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95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<sst xmlns="http://schemas.openxmlformats.org/spreadsheetml/2006/main" count="778" uniqueCount="369">
  <si>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</si>
  <si>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</si>
  <si>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</si>
  <si>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</si>
  <si>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</si>
  <si>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</si>
  <si>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</si>
  <si>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</si>
  <si>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</si>
  <si>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</si>
  <si>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</si>
  <si>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</si>
  <si>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</si>
  <si>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</si>
  <si>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</si>
  <si>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</si>
  <si>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</si>
  <si>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</si>
  <si>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</si>
  <si>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</si>
  <si>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</si>
  <si>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</si>
  <si>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</si>
  <si>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</si>
  <si>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</si>
  <si>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</si>
  <si>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</si>
  <si>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</si>
  <si>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</si>
  <si>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</si>
  <si>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</si>
  <si>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</si>
  <si>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</si>
  <si>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</si>
  <si>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</si>
  <si>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</si>
  <si>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</si>
  <si>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</si>
  <si>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</si>
  <si>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</si>
  <si>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</si>
  <si>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</si>
  <si>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</si>
  <si>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</si>
  <si>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</si>
  <si>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</si>
  <si>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</si>
  <si>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</si>
  <si>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</si>
  <si>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</si>
  <si>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</si>
  <si>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</si>
  <si>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</si>
  <si>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</si>
  <si>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</si>
  <si>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</si>
  <si>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</si>
  <si>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млн. руб.</t>
  </si>
  <si>
    <t>Индекс производства продукции сельского хозяйства</t>
  </si>
  <si>
    <t>в сопоставимых ценах; % к предыдущему году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</si>
  <si>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</si>
  <si>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</si>
  <si>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</si>
  <si>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</si>
  <si>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</si>
  <si>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</si>
  <si>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</si>
  <si>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</si>
  <si>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</si>
  <si>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</si>
  <si>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</si>
  <si>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</si>
  <si>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</si>
  <si>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</si>
  <si>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</si>
  <si>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</si>
  <si>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</si>
  <si>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</si>
  <si>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</si>
  <si>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</si>
  <si>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</si>
  <si>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</si>
  <si>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</si>
  <si>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</si>
  <si>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</si>
  <si>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</si>
  <si>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</si>
  <si>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</si>
  <si>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</si>
  <si>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</si>
  <si>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</si>
  <si>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</si>
  <si>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</si>
  <si>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</si>
  <si>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</si>
  <si>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</si>
  <si>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</si>
  <si>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</si>
  <si>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</si>
  <si>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</si>
  <si>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</si>
  <si>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</si>
  <si>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</si>
  <si>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</si>
  <si>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</si>
  <si>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</si>
  <si>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</si>
  <si>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</si>
  <si>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</si>
  <si>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</si>
  <si>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</si>
  <si>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</si>
  <si>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</si>
  <si>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</si>
  <si>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</si>
  <si>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</si>
  <si>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</si>
  <si>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</si>
  <si>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</si>
  <si>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</si>
  <si>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</si>
  <si>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</si>
  <si>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</si>
  <si>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</si>
  <si>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</si>
  <si>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</si>
  <si>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</si>
  <si>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</si>
  <si>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</si>
  <si>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</si>
  <si>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</si>
  <si>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</si>
  <si>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</si>
  <si>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</si>
  <si>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</si>
  <si>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</si>
  <si>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</si>
  <si>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</si>
  <si>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</si>
  <si>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</si>
  <si>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</si>
  <si>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</si>
  <si>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</si>
  <si>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</si>
  <si>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</si>
  <si>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</si>
  <si>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</si>
  <si>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</si>
  <si>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</si>
  <si>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декабрь к декабрю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</si>
  <si>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</si>
  <si>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</si>
  <si>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</si>
  <si>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</si>
  <si>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Объем платных услуг населению</t>
  </si>
  <si>
    <t>Индекс-дефлятор объема платных услуг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</si>
  <si>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</si>
  <si>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</si>
  <si>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</si>
  <si>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</si>
  <si>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</si>
  <si>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</si>
  <si>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</si>
  <si>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 xml:space="preserve">Государства-участники СНГ </t>
  </si>
  <si>
    <t>5. Малое и среднее предпринимательство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</si>
  <si>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</si>
  <si>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</si>
  <si>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</si>
  <si>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</si>
  <si>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</si>
  <si>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</si>
  <si>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</si>
  <si>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</si>
  <si>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</si>
  <si>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</si>
  <si>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</si>
  <si>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</si>
  <si>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Среднесписочная численность работников (без внешних совместителей)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</si>
  <si>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</si>
  <si>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</si>
  <si>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</si>
  <si>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Оборот средних предприятий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</si>
  <si>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</si>
  <si>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</si>
  <si>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</si>
  <si>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Выручка средних предприятий</t>
  </si>
  <si>
    <t>млрд. руб.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</si>
  <si>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</si>
  <si>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</si>
  <si>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Оборот малых предприятий, включая микропредприятия</t>
  </si>
  <si>
    <t>Выручка малых предприятий, включая микропредприятия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</si>
  <si>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</si>
  <si>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</si>
  <si>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</si>
  <si>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в постоянных ценах; % к предыдущему году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</si>
  <si>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</si>
  <si>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</si>
  <si>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</si>
  <si>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</si>
  <si>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</si>
  <si>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</si>
  <si>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</si>
  <si>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</si>
  <si>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</si>
  <si>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</si>
  <si>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</si>
  <si>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</si>
  <si>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</si>
  <si>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</si>
  <si>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</si>
  <si>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</si>
  <si>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</si>
  <si>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</si>
  <si>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</si>
  <si>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</si>
  <si>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</si>
  <si>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</si>
  <si>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</si>
  <si>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</si>
  <si>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</si>
  <si>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</si>
  <si>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</si>
  <si>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</si>
  <si>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</si>
  <si>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</si>
  <si>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</si>
  <si>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</si>
  <si>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</si>
  <si>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</si>
  <si>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</si>
  <si>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</si>
  <si>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</si>
  <si>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</si>
  <si>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</si>
  <si>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</si>
  <si>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</si>
  <si>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</si>
  <si>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</si>
  <si>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</si>
  <si>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</si>
  <si>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</si>
  <si>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</si>
  <si>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</si>
  <si>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      в том числе: средства от эмиссии акций 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</si>
  <si>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</si>
  <si>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</si>
  <si>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</si>
  <si>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</si>
  <si>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</si>
  <si>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</si>
  <si>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</si>
  <si>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</si>
  <si>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</si>
  <si>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</si>
  <si>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</t>
  </si>
  <si>
    <t>7. Финансы</t>
  </si>
  <si>
    <t>Прибыль прибыльных организаций</t>
  </si>
  <si>
    <t>млн.руб.</t>
  </si>
  <si>
    <t>Справочно: сальдо прибылей и убытков</t>
  </si>
  <si>
    <t>Амортизация основных фондов, начисленная за год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</si>
  <si>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</si>
  <si>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</si>
  <si>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</si>
  <si>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</si>
  <si>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</si>
  <si>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</si>
  <si>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</si>
  <si>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</si>
  <si>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</si>
  <si>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</si>
  <si>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>Реальные денежные доходы населения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</si>
  <si>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</si>
  <si>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</si>
  <si>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</si>
  <si>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</si>
  <si>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</si>
  <si>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</si>
  <si>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</si>
  <si>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</si>
  <si>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</si>
  <si>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</si>
  <si>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</si>
  <si>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</si>
  <si>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</si>
  <si>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</si>
  <si>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</si>
  <si>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</si>
  <si>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Численность трудовых ресурсов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</si>
  <si>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</si>
  <si>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</si>
  <si>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</si>
  <si>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</si>
  <si>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</si>
  <si>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</si>
  <si>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</si>
  <si>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Учащиеся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</si>
  <si>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</si>
  <si>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</si>
  <si>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</si>
  <si>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</si>
  <si>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</si>
  <si>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</si>
  <si>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</si>
  <si>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Среднемесячная номинальная начисленная заработная плата одного работника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</si>
  <si>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</si>
  <si>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</si>
  <si>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</si>
  <si>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</si>
  <si>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</si>
  <si>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</si>
  <si>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</si>
  <si>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</si>
  <si>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</si>
  <si>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</si>
  <si>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</si>
  <si>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</si>
  <si>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</si>
  <si>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</si>
  <si>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</si>
  <si>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</si>
  <si>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</si>
  <si>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</si>
  <si>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</si>
  <si>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</si>
  <si>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</si>
  <si>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</si>
  <si>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</si>
  <si>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Численность:</t>
  </si>
  <si>
    <t>детей, приходящихся на 100 мест в дошкольных образовательных учреждениях</t>
  </si>
  <si>
    <t>Форма 2п</t>
  </si>
  <si>
    <t>мест на 1000 детей в возрасте 1-6 лет</t>
  </si>
  <si>
    <t>2.1. Промышленное производство</t>
  </si>
  <si>
    <t>Число родившихся</t>
  </si>
  <si>
    <t>Число умерших</t>
  </si>
  <si>
    <t>Миграционный прирост, убыль (-)</t>
  </si>
  <si>
    <t>человек</t>
  </si>
  <si>
    <t>2.2. Сельское хозяйство</t>
  </si>
  <si>
    <t>2.3. Транспорт и связь</t>
  </si>
  <si>
    <t>2.3.1. Транспорт</t>
  </si>
  <si>
    <t xml:space="preserve">2.4. Производство важнейших видов продукции в натуральном выражении </t>
  </si>
  <si>
    <t>2.5. Строительство</t>
  </si>
  <si>
    <t>*) Индекс отгрузки (темп отгрузки в действующих ценах) = текущий год/на предыдущий год = год (t) /год (t-1)</t>
  </si>
  <si>
    <t>Продукция сельского хозяйства по категориям хозяйств:</t>
  </si>
  <si>
    <t>Продукция сельского хозяйства в сельскохозяйственных организациях</t>
  </si>
  <si>
    <t>Индекс производства продукции сельского хозяйства в сельскохозяйственных организациях</t>
  </si>
  <si>
    <t>Продукция сельского хозяйства в крестьянских (фермерских) хозяйствах и у индивидуальных предпринимателей</t>
  </si>
  <si>
    <t>Индекс производства продукции сельского хозяйства в крестьянских (фермерских) хозяйствах и у индивидуальных предпринимателей</t>
  </si>
  <si>
    <t>Продукция сельского хозяйства в хозяйствах населения</t>
  </si>
  <si>
    <t>Индекс производства продукции сельского хозяйства в хозяйствах населения</t>
  </si>
  <si>
    <t>Индекс-дефлятор  - РАЗДЕЛ C: Добыча полезных ископаемых *)</t>
  </si>
  <si>
    <t>Индекс-дефлятор  - Подраздел CA: Добыча топливно-энергетических полезных ископаемых *)</t>
  </si>
  <si>
    <t>Индекс-дефлятор  - Подраздел CB: Добыча полезных ископаемых, кроме топливно-энергетических *)</t>
  </si>
  <si>
    <t>Индекс-дефлятор  - РАЗДЕЛ D: Обрабатывающие производства *)</t>
  </si>
  <si>
    <t>Индекс-дефлятор  - Подраздел DA: Производство пищевых продуктов, включая напитки, и табака *)</t>
  </si>
  <si>
    <t>Индекс-дефлятор  - Подраздел DB: Текстильное и швейное производство *)</t>
  </si>
  <si>
    <t>Индекс-дефлятор  - Подраздел DC: Производство кожи, изделий из кожи и производство обуви *)</t>
  </si>
  <si>
    <t>Индекс-дефлятор  - Подраздел DD: Обработка древесины и производство изделий из дерева *)</t>
  </si>
  <si>
    <t>Индекс-дефлятор  - Подраздел DE: Целлюлозно-бумажное производство; издательская и полиграфическая деятельность *)</t>
  </si>
  <si>
    <t>Индекс-дефлятор  - Подраздел DF: Производство кокса, нефтепродуктов *)</t>
  </si>
  <si>
    <t>Индекс-дефлятор  - Подраздел DG: Химическое производство *)</t>
  </si>
  <si>
    <t>Индекс-дефлятор  - Подраздел DH: Производство резиновых и пластмассовых изделий *)</t>
  </si>
  <si>
    <t>Индекс-дефлятор  - Подраздел DI: Производство прочих неметаллических минеральных продуктов *)</t>
  </si>
  <si>
    <t>Индекс-дефлятор  - Подраздел DJ: Металлургическое производство и производство готовых металлических изделий *)</t>
  </si>
  <si>
    <t>Индекс-дефлятор  - Подраздел DK: Производство машин и оборудования (без производства оружия и боеприпасов) *)</t>
  </si>
  <si>
    <t>Индекс-дефлятор  - Подраздел DL: Производство электрооборудования, электронного и оптического оборудования *)</t>
  </si>
  <si>
    <t>Индекс-дефлятор  - Подраздел DM: Производство транспортных средств и оборудования *)</t>
  </si>
  <si>
    <t>Индекс-дефлятор  - Подраздел DN: Прочие производства *)</t>
  </si>
  <si>
    <t>Индекс-дефлятор - РАЗДЕЛ E: Производство и распределение электроэнергии, газа и воды *)</t>
  </si>
  <si>
    <t>Основные показатели, представляемые для разработки прогноза социально-экономического развития  муниципального образования "Кардымовский район" Смоленской области на 2014 год и на период до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</si>
</sst>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ahoma"/>
      <family val="2"/>
    </font>
    <font>
      <sz val="16"/>
      <color indexed="8"/>
      <name val="Tahoma"/>
      <family val="2"/>
    </font>
    <font>
      <sz val="16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6" borderId="7" applyNumberFormat="0" applyAlignment="0" applyProtection="0"/>
    <xf numFmtId="0" fontId="1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left" vertical="center" wrapText="1" indent="2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2"/>
  <sheetViews>
    <sheetView tabSelected="1" zoomScale="60" zoomScaleNormal="60" zoomScalePageLayoutView="0" workbookViewId="0" topLeftCell="A1">
      <selection activeCell="B4" sqref="B4:I4"/>
    </sheetView>
  </sheetViews>
  <sheetFormatPr defaultColWidth="9.00390625" defaultRowHeight="12.75"/>
  <cols>
    <col min="2" max="2" width="86.75390625" style="0" customWidth="1"/>
    <col min="3" max="3" width="43.375" style="0" customWidth="1"/>
    <col min="4" max="4" width="16.00390625" style="0" customWidth="1"/>
    <col min="5" max="9" width="13.75390625" style="0" customWidth="1"/>
  </cols>
  <sheetData>
    <row r="1" s="1" customFormat="1" ht="12.75"/>
    <row r="2" spans="2:9" s="1" customFormat="1" ht="20.25">
      <c r="B2" s="31" t="s">
        <v>329</v>
      </c>
      <c r="C2" s="31"/>
      <c r="D2" s="31"/>
      <c r="E2" s="31"/>
      <c r="F2" s="31"/>
      <c r="G2" s="31"/>
      <c r="H2" s="31"/>
      <c r="I2" s="31"/>
    </row>
    <row r="3" spans="2:9" s="1" customFormat="1" ht="54.75" customHeight="1">
      <c r="B3" s="32" t="s">
        <v>368</v>
      </c>
      <c r="C3" s="32"/>
      <c r="D3" s="32"/>
      <c r="E3" s="32"/>
      <c r="F3" s="32"/>
      <c r="G3" s="32"/>
      <c r="H3" s="32"/>
      <c r="I3" s="32"/>
    </row>
    <row r="4" spans="2:9" s="1" customFormat="1" ht="25.5" customHeight="1">
      <c r="B4" s="32"/>
      <c r="C4" s="32"/>
      <c r="D4" s="32"/>
      <c r="E4" s="32"/>
      <c r="F4" s="32"/>
      <c r="G4" s="32"/>
      <c r="H4" s="32"/>
      <c r="I4" s="32"/>
    </row>
    <row r="5" s="1" customFormat="1" ht="12.75"/>
    <row r="6" s="1" customFormat="1" ht="12.75"/>
    <row r="7" spans="2:9" s="1" customFormat="1" ht="20.25">
      <c r="B7" s="28" t="s">
        <v>0</v>
      </c>
      <c r="C7" s="28" t="s">
        <v>1</v>
      </c>
      <c r="D7" s="4" t="s">
        <v>2</v>
      </c>
      <c r="E7" s="5" t="s">
        <v>2</v>
      </c>
      <c r="F7" s="5" t="s">
        <v>3</v>
      </c>
      <c r="G7" s="5" t="s">
        <v>4</v>
      </c>
      <c r="H7" s="5"/>
      <c r="I7" s="5"/>
    </row>
    <row r="8" spans="2:9" s="1" customFormat="1" ht="20.25" customHeight="1">
      <c r="B8" s="28"/>
      <c r="C8" s="28"/>
      <c r="D8" s="29">
        <v>2011</v>
      </c>
      <c r="E8" s="28">
        <v>2012</v>
      </c>
      <c r="F8" s="28">
        <v>2013</v>
      </c>
      <c r="G8" s="29">
        <v>2014</v>
      </c>
      <c r="H8" s="29">
        <v>2015</v>
      </c>
      <c r="I8" s="29">
        <v>2016</v>
      </c>
    </row>
    <row r="9" spans="2:9" s="1" customFormat="1" ht="20.25" customHeight="1">
      <c r="B9" s="28"/>
      <c r="C9" s="28"/>
      <c r="D9" s="30"/>
      <c r="E9" s="28"/>
      <c r="F9" s="28"/>
      <c r="G9" s="30"/>
      <c r="H9" s="30"/>
      <c r="I9" s="30"/>
    </row>
    <row r="10" spans="2:9" s="1" customFormat="1" ht="20.25">
      <c r="B10" s="6" t="s">
        <v>5</v>
      </c>
      <c r="C10" s="7"/>
      <c r="D10" s="7"/>
      <c r="E10" s="8"/>
      <c r="F10" s="8"/>
      <c r="G10" s="8"/>
      <c r="H10" s="8"/>
      <c r="I10" s="8"/>
    </row>
    <row r="11" spans="2:9" s="1" customFormat="1" ht="21" customHeight="1">
      <c r="B11" s="6" t="s">
        <v>6</v>
      </c>
      <c r="C11" s="7"/>
      <c r="D11" s="7"/>
      <c r="E11" s="8"/>
      <c r="F11" s="8"/>
      <c r="G11" s="8"/>
      <c r="H11" s="8"/>
      <c r="I11" s="8"/>
    </row>
    <row r="12" spans="2:9" s="1" customFormat="1" ht="20.25">
      <c r="B12" s="9" t="s">
        <v>7</v>
      </c>
      <c r="C12" s="7" t="s">
        <v>8</v>
      </c>
      <c r="D12" s="7">
        <v>11.95</v>
      </c>
      <c r="E12" s="7">
        <v>12.12</v>
      </c>
      <c r="F12" s="7">
        <v>12.23</v>
      </c>
      <c r="G12" s="7">
        <v>12.36</v>
      </c>
      <c r="H12" s="7">
        <v>12.51</v>
      </c>
      <c r="I12" s="7">
        <v>12.67</v>
      </c>
    </row>
    <row r="13" spans="2:9" s="1" customFormat="1" ht="20.25">
      <c r="B13" s="9"/>
      <c r="C13" s="7" t="s">
        <v>9</v>
      </c>
      <c r="D13" s="7">
        <v>100.5</v>
      </c>
      <c r="E13" s="8">
        <v>101.4</v>
      </c>
      <c r="F13" s="8">
        <v>100.9</v>
      </c>
      <c r="G13" s="8">
        <v>101.1</v>
      </c>
      <c r="H13" s="8">
        <v>101.2</v>
      </c>
      <c r="I13" s="8">
        <v>101.3</v>
      </c>
    </row>
    <row r="14" spans="2:9" s="1" customFormat="1" ht="20.25">
      <c r="B14" s="9" t="s">
        <v>10</v>
      </c>
      <c r="C14" s="7" t="s">
        <v>8</v>
      </c>
      <c r="D14" s="7">
        <v>4.75</v>
      </c>
      <c r="E14" s="8">
        <v>4.55</v>
      </c>
      <c r="F14" s="8">
        <v>4.51</v>
      </c>
      <c r="G14" s="8">
        <v>4.54</v>
      </c>
      <c r="H14" s="8">
        <v>4.58</v>
      </c>
      <c r="I14" s="8">
        <v>4.63</v>
      </c>
    </row>
    <row r="15" spans="2:9" s="1" customFormat="1" ht="20.25">
      <c r="B15" s="9"/>
      <c r="C15" s="7" t="s">
        <v>9</v>
      </c>
      <c r="D15" s="7">
        <v>94</v>
      </c>
      <c r="E15" s="8">
        <v>95.8</v>
      </c>
      <c r="F15" s="8">
        <v>99.1</v>
      </c>
      <c r="G15" s="8">
        <v>100.7</v>
      </c>
      <c r="H15" s="8">
        <v>100.9</v>
      </c>
      <c r="I15" s="8">
        <v>101.1</v>
      </c>
    </row>
    <row r="16" spans="2:9" s="1" customFormat="1" ht="20.25">
      <c r="B16" s="9" t="s">
        <v>11</v>
      </c>
      <c r="C16" s="7" t="s">
        <v>8</v>
      </c>
      <c r="D16" s="7">
        <v>7.2</v>
      </c>
      <c r="E16" s="7">
        <v>7.57</v>
      </c>
      <c r="F16" s="7">
        <v>7.72</v>
      </c>
      <c r="G16" s="7">
        <v>7.82</v>
      </c>
      <c r="H16" s="7">
        <v>7.93</v>
      </c>
      <c r="I16" s="7">
        <v>8.04</v>
      </c>
    </row>
    <row r="17" spans="2:9" s="1" customFormat="1" ht="20.25">
      <c r="B17" s="9"/>
      <c r="C17" s="7" t="s">
        <v>9</v>
      </c>
      <c r="D17" s="7">
        <v>104.3</v>
      </c>
      <c r="E17" s="8">
        <v>100.3</v>
      </c>
      <c r="F17" s="8">
        <v>102</v>
      </c>
      <c r="G17" s="8">
        <v>101.5</v>
      </c>
      <c r="H17" s="8">
        <v>101.6</v>
      </c>
      <c r="I17" s="8">
        <v>101.6</v>
      </c>
    </row>
    <row r="18" spans="2:9" s="1" customFormat="1" ht="20.25">
      <c r="B18" s="9" t="s">
        <v>332</v>
      </c>
      <c r="C18" s="7" t="s">
        <v>335</v>
      </c>
      <c r="D18" s="7">
        <v>122</v>
      </c>
      <c r="E18" s="8">
        <v>122</v>
      </c>
      <c r="F18" s="8">
        <v>125</v>
      </c>
      <c r="G18" s="8">
        <v>129</v>
      </c>
      <c r="H18" s="8">
        <v>134</v>
      </c>
      <c r="I18" s="8">
        <v>138</v>
      </c>
    </row>
    <row r="19" spans="2:9" s="1" customFormat="1" ht="20.25">
      <c r="B19" s="9" t="s">
        <v>333</v>
      </c>
      <c r="C19" s="7" t="s">
        <v>335</v>
      </c>
      <c r="D19" s="7">
        <v>233</v>
      </c>
      <c r="E19" s="8">
        <v>220</v>
      </c>
      <c r="F19" s="8">
        <v>209</v>
      </c>
      <c r="G19" s="8">
        <v>201</v>
      </c>
      <c r="H19" s="8">
        <v>192</v>
      </c>
      <c r="I19" s="8">
        <v>182</v>
      </c>
    </row>
    <row r="20" spans="2:9" s="1" customFormat="1" ht="20.25">
      <c r="B20" s="9" t="s">
        <v>334</v>
      </c>
      <c r="C20" s="7" t="s">
        <v>335</v>
      </c>
      <c r="D20" s="7">
        <v>356</v>
      </c>
      <c r="E20" s="8">
        <v>203</v>
      </c>
      <c r="F20" s="8">
        <v>205</v>
      </c>
      <c r="G20" s="8">
        <v>207</v>
      </c>
      <c r="H20" s="8">
        <v>209</v>
      </c>
      <c r="I20" s="8">
        <v>210</v>
      </c>
    </row>
    <row r="21" spans="2:9" s="1" customFormat="1" ht="20.25">
      <c r="B21" s="9"/>
      <c r="C21" s="7"/>
      <c r="D21" s="7"/>
      <c r="E21" s="8"/>
      <c r="F21" s="8"/>
      <c r="G21" s="8"/>
      <c r="H21" s="8"/>
      <c r="I21" s="8"/>
    </row>
    <row r="22" spans="2:9" s="1" customFormat="1" ht="20.25">
      <c r="B22" s="6" t="s">
        <v>12</v>
      </c>
      <c r="C22" s="7"/>
      <c r="D22" s="7"/>
      <c r="E22" s="8"/>
      <c r="F22" s="8"/>
      <c r="G22" s="8"/>
      <c r="H22" s="8"/>
      <c r="I22" s="8"/>
    </row>
    <row r="23" spans="2:9" s="1" customFormat="1" ht="20.25">
      <c r="B23" s="6" t="s">
        <v>331</v>
      </c>
      <c r="C23" s="7"/>
      <c r="D23" s="7"/>
      <c r="E23" s="8"/>
      <c r="F23" s="8"/>
      <c r="G23" s="8"/>
      <c r="H23" s="8"/>
      <c r="I23" s="8"/>
    </row>
    <row r="24" spans="2:9" s="1" customFormat="1" ht="20.25">
      <c r="B24" s="9" t="s">
        <v>14</v>
      </c>
      <c r="C24" s="7" t="s">
        <v>9</v>
      </c>
      <c r="D24" s="7"/>
      <c r="E24" s="8">
        <v>91.4</v>
      </c>
      <c r="F24" s="8">
        <v>111.4</v>
      </c>
      <c r="G24" s="8">
        <v>127.9</v>
      </c>
      <c r="H24" s="8">
        <v>128.7</v>
      </c>
      <c r="I24" s="8">
        <v>104.4</v>
      </c>
    </row>
    <row r="25" spans="2:9" s="1" customFormat="1" ht="20.25">
      <c r="B25" s="6" t="s">
        <v>15</v>
      </c>
      <c r="C25" s="7"/>
      <c r="D25" s="7"/>
      <c r="E25" s="8"/>
      <c r="F25" s="8"/>
      <c r="G25" s="8"/>
      <c r="H25" s="8"/>
      <c r="I25" s="8"/>
    </row>
    <row r="26" spans="2:9" s="1" customFormat="1" ht="60.75">
      <c r="B26" s="9" t="s">
        <v>16</v>
      </c>
      <c r="C26" s="7" t="s">
        <v>13</v>
      </c>
      <c r="D26" s="7">
        <v>2.6</v>
      </c>
      <c r="E26" s="8">
        <v>0.6</v>
      </c>
      <c r="F26" s="8">
        <v>0.66</v>
      </c>
      <c r="G26" s="8">
        <v>0.72</v>
      </c>
      <c r="H26" s="8">
        <v>0.79</v>
      </c>
      <c r="I26" s="8">
        <v>0.87</v>
      </c>
    </row>
    <row r="27" spans="2:9" s="1" customFormat="1" ht="20.25">
      <c r="B27" s="9" t="s">
        <v>349</v>
      </c>
      <c r="C27" s="7" t="s">
        <v>9</v>
      </c>
      <c r="D27" s="7"/>
      <c r="E27" s="8">
        <v>116.5</v>
      </c>
      <c r="F27" s="8">
        <v>108.5</v>
      </c>
      <c r="G27" s="8">
        <v>105</v>
      </c>
      <c r="H27" s="8">
        <v>107.2</v>
      </c>
      <c r="I27" s="8">
        <v>106.9</v>
      </c>
    </row>
    <row r="28" spans="2:9" s="1" customFormat="1" ht="40.5">
      <c r="B28" s="9" t="s">
        <v>17</v>
      </c>
      <c r="C28" s="7" t="s">
        <v>9</v>
      </c>
      <c r="D28" s="7"/>
      <c r="E28" s="8">
        <v>19.8</v>
      </c>
      <c r="F28" s="8">
        <v>101.4</v>
      </c>
      <c r="G28" s="8">
        <v>103.9</v>
      </c>
      <c r="H28" s="8">
        <v>102.4</v>
      </c>
      <c r="I28" s="8">
        <v>103</v>
      </c>
    </row>
    <row r="29" spans="2:9" s="1" customFormat="1" ht="60.75">
      <c r="B29" s="9" t="s">
        <v>18</v>
      </c>
      <c r="C29" s="7" t="s">
        <v>13</v>
      </c>
      <c r="D29" s="7"/>
      <c r="E29" s="8"/>
      <c r="F29" s="8"/>
      <c r="G29" s="8"/>
      <c r="H29" s="8"/>
      <c r="I29" s="8"/>
    </row>
    <row r="30" spans="2:9" s="1" customFormat="1" ht="40.5">
      <c r="B30" s="9" t="s">
        <v>350</v>
      </c>
      <c r="C30" s="7" t="s">
        <v>9</v>
      </c>
      <c r="D30" s="7"/>
      <c r="E30" s="8"/>
      <c r="F30" s="8"/>
      <c r="G30" s="8"/>
      <c r="H30" s="8"/>
      <c r="I30" s="8"/>
    </row>
    <row r="31" spans="2:9" s="1" customFormat="1" ht="40.5">
      <c r="B31" s="9" t="s">
        <v>19</v>
      </c>
      <c r="C31" s="7" t="s">
        <v>9</v>
      </c>
      <c r="D31" s="7"/>
      <c r="E31" s="8"/>
      <c r="F31" s="8"/>
      <c r="G31" s="8"/>
      <c r="H31" s="8"/>
      <c r="I31" s="8"/>
    </row>
    <row r="32" spans="2:9" s="1" customFormat="1" ht="81">
      <c r="B32" s="9" t="s">
        <v>20</v>
      </c>
      <c r="C32" s="7" t="s">
        <v>13</v>
      </c>
      <c r="D32" s="7">
        <v>2.6</v>
      </c>
      <c r="E32" s="7">
        <v>0.6</v>
      </c>
      <c r="F32" s="7">
        <v>0.66</v>
      </c>
      <c r="G32" s="7">
        <v>0.72</v>
      </c>
      <c r="H32" s="7">
        <v>0.79</v>
      </c>
      <c r="I32" s="7">
        <v>0.87</v>
      </c>
    </row>
    <row r="33" spans="2:9" s="1" customFormat="1" ht="40.5">
      <c r="B33" s="9" t="s">
        <v>351</v>
      </c>
      <c r="C33" s="7" t="s">
        <v>9</v>
      </c>
      <c r="D33" s="7">
        <v>110.5</v>
      </c>
      <c r="E33" s="8">
        <v>116.5</v>
      </c>
      <c r="F33" s="8">
        <v>108.5</v>
      </c>
      <c r="G33" s="8">
        <v>105</v>
      </c>
      <c r="H33" s="8">
        <v>107.2</v>
      </c>
      <c r="I33" s="8">
        <v>106.9</v>
      </c>
    </row>
    <row r="34" spans="2:9" s="1" customFormat="1" ht="40.5">
      <c r="B34" s="9" t="s">
        <v>21</v>
      </c>
      <c r="C34" s="7" t="s">
        <v>9</v>
      </c>
      <c r="D34" s="7">
        <v>138.4</v>
      </c>
      <c r="E34" s="8">
        <v>19.8</v>
      </c>
      <c r="F34" s="8">
        <v>101.4</v>
      </c>
      <c r="G34" s="8">
        <v>103.9</v>
      </c>
      <c r="H34" s="8">
        <v>102.4</v>
      </c>
      <c r="I34" s="8">
        <v>103</v>
      </c>
    </row>
    <row r="35" spans="2:9" s="1" customFormat="1" ht="20.25">
      <c r="B35" s="6" t="s">
        <v>22</v>
      </c>
      <c r="C35" s="7"/>
      <c r="D35" s="7"/>
      <c r="E35" s="8"/>
      <c r="F35" s="8"/>
      <c r="G35" s="8"/>
      <c r="H35" s="8"/>
      <c r="I35" s="8"/>
    </row>
    <row r="36" spans="2:9" s="1" customFormat="1" ht="60.75">
      <c r="B36" s="9" t="s">
        <v>23</v>
      </c>
      <c r="C36" s="7" t="s">
        <v>13</v>
      </c>
      <c r="D36" s="7">
        <v>2476.35</v>
      </c>
      <c r="E36" s="8">
        <v>2390.1</v>
      </c>
      <c r="F36" s="8">
        <v>2783.21</v>
      </c>
      <c r="G36" s="8">
        <v>3737.54</v>
      </c>
      <c r="H36" s="8">
        <v>5116.88</v>
      </c>
      <c r="I36" s="8">
        <v>5661.84</v>
      </c>
    </row>
    <row r="37" spans="2:9" s="1" customFormat="1" ht="40.5">
      <c r="B37" s="9" t="s">
        <v>352</v>
      </c>
      <c r="C37" s="7" t="s">
        <v>9</v>
      </c>
      <c r="D37" s="7"/>
      <c r="E37" s="8">
        <v>105.7</v>
      </c>
      <c r="F37" s="8">
        <v>104.3</v>
      </c>
      <c r="G37" s="8">
        <v>104.5</v>
      </c>
      <c r="H37" s="8">
        <v>105.9</v>
      </c>
      <c r="I37" s="8">
        <v>105.9</v>
      </c>
    </row>
    <row r="38" spans="2:9" s="1" customFormat="1" ht="40.5">
      <c r="B38" s="9" t="s">
        <v>24</v>
      </c>
      <c r="C38" s="7" t="s">
        <v>9</v>
      </c>
      <c r="D38" s="7"/>
      <c r="E38" s="8">
        <v>91.3</v>
      </c>
      <c r="F38" s="8">
        <v>111.7</v>
      </c>
      <c r="G38" s="8">
        <v>128.5</v>
      </c>
      <c r="H38" s="8">
        <v>129.2</v>
      </c>
      <c r="I38" s="8">
        <v>104.5</v>
      </c>
    </row>
    <row r="39" spans="2:9" s="1" customFormat="1" ht="81">
      <c r="B39" s="9" t="s">
        <v>25</v>
      </c>
      <c r="C39" s="7" t="s">
        <v>13</v>
      </c>
      <c r="D39" s="7">
        <v>500.4</v>
      </c>
      <c r="E39" s="8">
        <v>503.5</v>
      </c>
      <c r="F39" s="8">
        <v>557.9</v>
      </c>
      <c r="G39" s="8">
        <v>1230.7</v>
      </c>
      <c r="H39" s="8">
        <v>2322.3</v>
      </c>
      <c r="I39" s="8">
        <v>2562</v>
      </c>
    </row>
    <row r="40" spans="2:9" s="1" customFormat="1" ht="40.5">
      <c r="B40" s="9" t="s">
        <v>353</v>
      </c>
      <c r="C40" s="7" t="s">
        <v>9</v>
      </c>
      <c r="D40" s="7">
        <v>114.3</v>
      </c>
      <c r="E40" s="8">
        <v>108.6</v>
      </c>
      <c r="F40" s="8">
        <v>107.6</v>
      </c>
      <c r="G40" s="8">
        <v>104.1</v>
      </c>
      <c r="H40" s="8">
        <v>104.5</v>
      </c>
      <c r="I40" s="8">
        <v>105.1</v>
      </c>
    </row>
    <row r="41" spans="2:9" s="1" customFormat="1" ht="40.5">
      <c r="B41" s="9" t="s">
        <v>26</v>
      </c>
      <c r="C41" s="7" t="s">
        <v>9</v>
      </c>
      <c r="D41" s="7">
        <v>98.5</v>
      </c>
      <c r="E41" s="8">
        <v>92.7</v>
      </c>
      <c r="F41" s="8">
        <v>103</v>
      </c>
      <c r="G41" s="8">
        <v>211.9</v>
      </c>
      <c r="H41" s="8">
        <v>180.6</v>
      </c>
      <c r="I41" s="8">
        <v>105</v>
      </c>
    </row>
    <row r="42" spans="2:9" s="1" customFormat="1" ht="60.75">
      <c r="B42" s="9" t="s">
        <v>27</v>
      </c>
      <c r="C42" s="7" t="s">
        <v>13</v>
      </c>
      <c r="D42" s="7"/>
      <c r="E42" s="8"/>
      <c r="F42" s="8"/>
      <c r="G42" s="8"/>
      <c r="H42" s="8"/>
      <c r="I42" s="8"/>
    </row>
    <row r="43" spans="2:9" s="1" customFormat="1" ht="40.5">
      <c r="B43" s="9" t="s">
        <v>354</v>
      </c>
      <c r="C43" s="7" t="s">
        <v>9</v>
      </c>
      <c r="D43" s="7"/>
      <c r="E43" s="8"/>
      <c r="F43" s="8"/>
      <c r="G43" s="8"/>
      <c r="H43" s="8"/>
      <c r="I43" s="8"/>
    </row>
    <row r="44" spans="2:9" s="1" customFormat="1" ht="40.5">
      <c r="B44" s="9" t="s">
        <v>28</v>
      </c>
      <c r="C44" s="7" t="s">
        <v>9</v>
      </c>
      <c r="D44" s="7"/>
      <c r="E44" s="8"/>
      <c r="F44" s="8"/>
      <c r="G44" s="8"/>
      <c r="H44" s="8"/>
      <c r="I44" s="8"/>
    </row>
    <row r="45" spans="2:9" s="1" customFormat="1" ht="60.75">
      <c r="B45" s="9" t="s">
        <v>29</v>
      </c>
      <c r="C45" s="7" t="s">
        <v>13</v>
      </c>
      <c r="D45" s="7"/>
      <c r="E45" s="8"/>
      <c r="F45" s="8"/>
      <c r="G45" s="8"/>
      <c r="H45" s="8"/>
      <c r="I45" s="8"/>
    </row>
    <row r="46" spans="2:9" s="1" customFormat="1" ht="40.5">
      <c r="B46" s="9" t="s">
        <v>355</v>
      </c>
      <c r="C46" s="7" t="s">
        <v>9</v>
      </c>
      <c r="D46" s="7"/>
      <c r="E46" s="8"/>
      <c r="F46" s="8"/>
      <c r="G46" s="8"/>
      <c r="H46" s="8"/>
      <c r="I46" s="8"/>
    </row>
    <row r="47" spans="2:9" s="1" customFormat="1" ht="40.5">
      <c r="B47" s="9" t="s">
        <v>30</v>
      </c>
      <c r="C47" s="7" t="s">
        <v>9</v>
      </c>
      <c r="D47" s="7"/>
      <c r="E47" s="8"/>
      <c r="F47" s="8"/>
      <c r="G47" s="8"/>
      <c r="H47" s="8"/>
      <c r="I47" s="8"/>
    </row>
    <row r="48" spans="2:9" s="1" customFormat="1" ht="60.75">
      <c r="B48" s="9" t="s">
        <v>31</v>
      </c>
      <c r="C48" s="7" t="s">
        <v>13</v>
      </c>
      <c r="D48" s="7"/>
      <c r="E48" s="8"/>
      <c r="F48" s="8"/>
      <c r="G48" s="8"/>
      <c r="H48" s="8"/>
      <c r="I48" s="8"/>
    </row>
    <row r="49" spans="2:9" s="1" customFormat="1" ht="40.5">
      <c r="B49" s="9" t="s">
        <v>356</v>
      </c>
      <c r="C49" s="7" t="s">
        <v>9</v>
      </c>
      <c r="D49" s="7"/>
      <c r="E49" s="8"/>
      <c r="F49" s="8"/>
      <c r="G49" s="8"/>
      <c r="H49" s="8"/>
      <c r="I49" s="8"/>
    </row>
    <row r="50" spans="2:9" s="1" customFormat="1" ht="40.5">
      <c r="B50" s="9" t="s">
        <v>32</v>
      </c>
      <c r="C50" s="7" t="s">
        <v>9</v>
      </c>
      <c r="D50" s="7"/>
      <c r="E50" s="8"/>
      <c r="F50" s="8"/>
      <c r="G50" s="8"/>
      <c r="H50" s="8"/>
      <c r="I50" s="8"/>
    </row>
    <row r="51" spans="2:9" s="1" customFormat="1" ht="81">
      <c r="B51" s="9" t="s">
        <v>33</v>
      </c>
      <c r="C51" s="7" t="s">
        <v>13</v>
      </c>
      <c r="D51" s="7">
        <v>0.51</v>
      </c>
      <c r="E51" s="8">
        <v>0.6</v>
      </c>
      <c r="F51" s="8">
        <v>0.7</v>
      </c>
      <c r="G51" s="8">
        <v>0.82</v>
      </c>
      <c r="H51" s="8">
        <v>0.95</v>
      </c>
      <c r="I51" s="8">
        <v>1.1</v>
      </c>
    </row>
    <row r="52" spans="2:9" s="1" customFormat="1" ht="40.5">
      <c r="B52" s="9" t="s">
        <v>357</v>
      </c>
      <c r="C52" s="7" t="s">
        <v>9</v>
      </c>
      <c r="D52" s="7">
        <v>110.6</v>
      </c>
      <c r="E52" s="8">
        <v>107.8</v>
      </c>
      <c r="F52" s="8">
        <v>103.5</v>
      </c>
      <c r="G52" s="8">
        <v>103.5</v>
      </c>
      <c r="H52" s="8">
        <v>105.7</v>
      </c>
      <c r="I52" s="8">
        <v>105.1</v>
      </c>
    </row>
    <row r="53" spans="2:9" s="1" customFormat="1" ht="40.5">
      <c r="B53" s="9" t="s">
        <v>34</v>
      </c>
      <c r="C53" s="7" t="s">
        <v>9</v>
      </c>
      <c r="D53" s="7">
        <v>107.2</v>
      </c>
      <c r="E53" s="8">
        <v>109.1</v>
      </c>
      <c r="F53" s="8">
        <v>112.7</v>
      </c>
      <c r="G53" s="8">
        <v>113.2</v>
      </c>
      <c r="H53" s="8">
        <v>109.6</v>
      </c>
      <c r="I53" s="8">
        <v>110.2</v>
      </c>
    </row>
    <row r="54" spans="2:9" s="1" customFormat="1" ht="60.75">
      <c r="B54" s="9" t="s">
        <v>35</v>
      </c>
      <c r="C54" s="7" t="s">
        <v>13</v>
      </c>
      <c r="D54" s="7">
        <v>1.8</v>
      </c>
      <c r="E54" s="8">
        <v>5.5</v>
      </c>
      <c r="F54" s="8">
        <v>6</v>
      </c>
      <c r="G54" s="8">
        <v>6.6</v>
      </c>
      <c r="H54" s="8">
        <v>7.2</v>
      </c>
      <c r="I54" s="8">
        <v>7.9</v>
      </c>
    </row>
    <row r="55" spans="2:9" s="1" customFormat="1" ht="40.5">
      <c r="B55" s="9" t="s">
        <v>358</v>
      </c>
      <c r="C55" s="7" t="s">
        <v>9</v>
      </c>
      <c r="D55" s="7">
        <v>117.5</v>
      </c>
      <c r="E55" s="8">
        <v>106.5</v>
      </c>
      <c r="F55" s="8">
        <v>100.8</v>
      </c>
      <c r="G55" s="8">
        <v>101.6</v>
      </c>
      <c r="H55" s="8">
        <v>104.2</v>
      </c>
      <c r="I55" s="8">
        <v>103.7</v>
      </c>
    </row>
    <row r="56" spans="2:9" s="1" customFormat="1" ht="40.5">
      <c r="B56" s="9" t="s">
        <v>36</v>
      </c>
      <c r="C56" s="7" t="s">
        <v>9</v>
      </c>
      <c r="D56" s="7">
        <v>7.3</v>
      </c>
      <c r="E56" s="8">
        <v>286.9</v>
      </c>
      <c r="F56" s="8">
        <v>108.2</v>
      </c>
      <c r="G56" s="8">
        <v>108.3</v>
      </c>
      <c r="H56" s="8">
        <v>104.7</v>
      </c>
      <c r="I56" s="8">
        <v>105.8</v>
      </c>
    </row>
    <row r="57" spans="2:9" s="1" customFormat="1" ht="60.75">
      <c r="B57" s="9" t="s">
        <v>37</v>
      </c>
      <c r="C57" s="7" t="s">
        <v>13</v>
      </c>
      <c r="D57" s="7">
        <v>0.64</v>
      </c>
      <c r="E57" s="8">
        <v>0.5</v>
      </c>
      <c r="F57" s="8">
        <v>0.51</v>
      </c>
      <c r="G57" s="8">
        <v>0.52</v>
      </c>
      <c r="H57" s="8">
        <v>0.53</v>
      </c>
      <c r="I57" s="8">
        <v>0.54</v>
      </c>
    </row>
    <row r="58" spans="2:9" s="1" customFormat="1" ht="20.25">
      <c r="B58" s="9" t="s">
        <v>359</v>
      </c>
      <c r="C58" s="7" t="s">
        <v>9</v>
      </c>
      <c r="D58" s="7">
        <v>117.1</v>
      </c>
      <c r="E58" s="8">
        <v>101.7</v>
      </c>
      <c r="F58" s="8">
        <v>105</v>
      </c>
      <c r="G58" s="8">
        <v>102.2</v>
      </c>
      <c r="H58" s="8">
        <v>103.7</v>
      </c>
      <c r="I58" s="8">
        <v>103.4</v>
      </c>
    </row>
    <row r="59" spans="2:9" s="1" customFormat="1" ht="20.25">
      <c r="B59" s="9" t="s">
        <v>38</v>
      </c>
      <c r="C59" s="7" t="s">
        <v>9</v>
      </c>
      <c r="D59" s="7">
        <v>72.9</v>
      </c>
      <c r="E59" s="8">
        <v>76.8</v>
      </c>
      <c r="F59" s="8">
        <v>97.1</v>
      </c>
      <c r="G59" s="8">
        <v>99.8</v>
      </c>
      <c r="H59" s="8">
        <v>98.3</v>
      </c>
      <c r="I59" s="8">
        <v>98.5</v>
      </c>
    </row>
    <row r="60" spans="2:9" s="1" customFormat="1" ht="60.75">
      <c r="B60" s="9" t="s">
        <v>39</v>
      </c>
      <c r="C60" s="7" t="s">
        <v>13</v>
      </c>
      <c r="D60" s="7">
        <v>223</v>
      </c>
      <c r="E60" s="8">
        <v>300</v>
      </c>
      <c r="F60" s="8">
        <v>350</v>
      </c>
      <c r="G60" s="8">
        <v>400</v>
      </c>
      <c r="H60" s="8">
        <v>460</v>
      </c>
      <c r="I60" s="8">
        <v>520</v>
      </c>
    </row>
    <row r="61" spans="2:9" s="1" customFormat="1" ht="40.5">
      <c r="B61" s="9" t="s">
        <v>360</v>
      </c>
      <c r="C61" s="7" t="s">
        <v>9</v>
      </c>
      <c r="D61" s="7">
        <v>109.8</v>
      </c>
      <c r="E61" s="8">
        <v>109.8</v>
      </c>
      <c r="F61" s="8">
        <v>112</v>
      </c>
      <c r="G61" s="8">
        <v>109.6</v>
      </c>
      <c r="H61" s="8">
        <v>108.3</v>
      </c>
      <c r="I61" s="8">
        <v>108</v>
      </c>
    </row>
    <row r="62" spans="2:9" s="1" customFormat="1" ht="40.5">
      <c r="B62" s="9" t="s">
        <v>40</v>
      </c>
      <c r="C62" s="7" t="s">
        <v>9</v>
      </c>
      <c r="D62" s="7">
        <v>135.4</v>
      </c>
      <c r="E62" s="8">
        <v>122.5</v>
      </c>
      <c r="F62" s="8">
        <v>104.2</v>
      </c>
      <c r="G62" s="8">
        <v>104.3</v>
      </c>
      <c r="H62" s="8">
        <v>106.2</v>
      </c>
      <c r="I62" s="8">
        <v>104.7</v>
      </c>
    </row>
    <row r="63" spans="2:9" s="1" customFormat="1" ht="81">
      <c r="B63" s="9" t="s">
        <v>41</v>
      </c>
      <c r="C63" s="7" t="s">
        <v>13</v>
      </c>
      <c r="D63" s="7"/>
      <c r="E63" s="8"/>
      <c r="F63" s="8"/>
      <c r="G63" s="8"/>
      <c r="H63" s="8"/>
      <c r="I63" s="8"/>
    </row>
    <row r="64" spans="2:9" s="1" customFormat="1" ht="40.5">
      <c r="B64" s="9" t="s">
        <v>361</v>
      </c>
      <c r="C64" s="7" t="s">
        <v>9</v>
      </c>
      <c r="D64" s="7"/>
      <c r="E64" s="8"/>
      <c r="F64" s="8"/>
      <c r="G64" s="8"/>
      <c r="H64" s="8"/>
      <c r="I64" s="8"/>
    </row>
    <row r="65" spans="2:9" s="1" customFormat="1" ht="40.5">
      <c r="B65" s="9" t="s">
        <v>42</v>
      </c>
      <c r="C65" s="7" t="s">
        <v>9</v>
      </c>
      <c r="D65" s="7"/>
      <c r="E65" s="8"/>
      <c r="F65" s="8"/>
      <c r="G65" s="8"/>
      <c r="H65" s="8"/>
      <c r="I65" s="8"/>
    </row>
    <row r="66" spans="2:9" s="1" customFormat="1" ht="81">
      <c r="B66" s="9" t="s">
        <v>43</v>
      </c>
      <c r="C66" s="7" t="s">
        <v>13</v>
      </c>
      <c r="D66" s="7">
        <v>1296.3</v>
      </c>
      <c r="E66" s="8">
        <v>1276.6</v>
      </c>
      <c r="F66" s="8">
        <v>1463.1</v>
      </c>
      <c r="G66" s="8">
        <v>1653.4</v>
      </c>
      <c r="H66" s="8">
        <v>1835.8</v>
      </c>
      <c r="I66" s="8">
        <v>2030.3</v>
      </c>
    </row>
    <row r="67" spans="2:9" s="1" customFormat="1" ht="40.5">
      <c r="B67" s="9" t="s">
        <v>362</v>
      </c>
      <c r="C67" s="7" t="s">
        <v>9</v>
      </c>
      <c r="D67" s="7">
        <v>115.1</v>
      </c>
      <c r="E67" s="8">
        <v>103.8</v>
      </c>
      <c r="F67" s="8">
        <v>101.7</v>
      </c>
      <c r="G67" s="8">
        <v>103.3</v>
      </c>
      <c r="H67" s="8">
        <v>106.3</v>
      </c>
      <c r="I67" s="8">
        <v>106.6</v>
      </c>
    </row>
    <row r="68" spans="2:9" s="1" customFormat="1" ht="40.5">
      <c r="B68" s="9" t="s">
        <v>44</v>
      </c>
      <c r="C68" s="7" t="s">
        <v>9</v>
      </c>
      <c r="D68" s="7">
        <v>168.9</v>
      </c>
      <c r="E68" s="8">
        <v>94.9</v>
      </c>
      <c r="F68" s="8">
        <v>112.7</v>
      </c>
      <c r="G68" s="8">
        <v>109.4</v>
      </c>
      <c r="H68" s="8">
        <v>104.5</v>
      </c>
      <c r="I68" s="8">
        <v>103.7</v>
      </c>
    </row>
    <row r="69" spans="2:9" s="1" customFormat="1" ht="81">
      <c r="B69" s="9" t="s">
        <v>45</v>
      </c>
      <c r="C69" s="7" t="s">
        <v>13</v>
      </c>
      <c r="D69" s="7"/>
      <c r="E69" s="8"/>
      <c r="F69" s="8"/>
      <c r="G69" s="8"/>
      <c r="H69" s="8"/>
      <c r="I69" s="8"/>
    </row>
    <row r="70" spans="2:9" s="1" customFormat="1" ht="40.5">
      <c r="B70" s="9" t="s">
        <v>363</v>
      </c>
      <c r="C70" s="7" t="s">
        <v>9</v>
      </c>
      <c r="D70" s="7"/>
      <c r="E70" s="8"/>
      <c r="F70" s="8"/>
      <c r="G70" s="8"/>
      <c r="H70" s="8"/>
      <c r="I70" s="8"/>
    </row>
    <row r="71" spans="2:9" s="1" customFormat="1" ht="40.5">
      <c r="B71" s="9" t="s">
        <v>46</v>
      </c>
      <c r="C71" s="7" t="s">
        <v>9</v>
      </c>
      <c r="D71" s="7"/>
      <c r="E71" s="8"/>
      <c r="F71" s="8"/>
      <c r="G71" s="8"/>
      <c r="H71" s="8"/>
      <c r="I71" s="8"/>
    </row>
    <row r="72" spans="2:9" s="1" customFormat="1" ht="81">
      <c r="B72" s="9" t="s">
        <v>47</v>
      </c>
      <c r="C72" s="7" t="s">
        <v>13</v>
      </c>
      <c r="D72" s="7">
        <v>453.7</v>
      </c>
      <c r="E72" s="8">
        <v>303.4</v>
      </c>
      <c r="F72" s="8">
        <v>405</v>
      </c>
      <c r="G72" s="8">
        <v>445.5</v>
      </c>
      <c r="H72" s="8">
        <v>490.1</v>
      </c>
      <c r="I72" s="8">
        <v>540</v>
      </c>
    </row>
    <row r="73" spans="2:9" s="1" customFormat="1" ht="60.75">
      <c r="B73" s="9" t="s">
        <v>364</v>
      </c>
      <c r="C73" s="7" t="s">
        <v>9</v>
      </c>
      <c r="D73" s="7">
        <v>110.4</v>
      </c>
      <c r="E73" s="8">
        <v>110.4</v>
      </c>
      <c r="F73" s="8">
        <v>102</v>
      </c>
      <c r="G73" s="8">
        <v>105.2</v>
      </c>
      <c r="H73" s="8">
        <v>106.5</v>
      </c>
      <c r="I73" s="8">
        <v>105.5</v>
      </c>
    </row>
    <row r="74" spans="2:9" s="1" customFormat="1" ht="60.75">
      <c r="B74" s="9" t="s">
        <v>48</v>
      </c>
      <c r="C74" s="7" t="s">
        <v>9</v>
      </c>
      <c r="D74" s="7">
        <v>261.1</v>
      </c>
      <c r="E74" s="8">
        <v>60.6</v>
      </c>
      <c r="F74" s="8">
        <v>130.9</v>
      </c>
      <c r="G74" s="8">
        <v>104.6</v>
      </c>
      <c r="H74" s="8">
        <v>103.3</v>
      </c>
      <c r="I74" s="8">
        <v>104.4</v>
      </c>
    </row>
    <row r="75" spans="2:9" s="1" customFormat="1" ht="60.75">
      <c r="B75" s="9" t="s">
        <v>49</v>
      </c>
      <c r="C75" s="7" t="s">
        <v>13</v>
      </c>
      <c r="D75" s="7"/>
      <c r="E75" s="8"/>
      <c r="F75" s="8"/>
      <c r="G75" s="8"/>
      <c r="H75" s="8"/>
      <c r="I75" s="8"/>
    </row>
    <row r="76" spans="2:9" s="1" customFormat="1" ht="40.5">
      <c r="B76" s="9" t="s">
        <v>365</v>
      </c>
      <c r="C76" s="7" t="s">
        <v>9</v>
      </c>
      <c r="D76" s="7"/>
      <c r="E76" s="8"/>
      <c r="F76" s="8"/>
      <c r="G76" s="8"/>
      <c r="H76" s="8"/>
      <c r="I76" s="8"/>
    </row>
    <row r="77" spans="2:9" s="1" customFormat="1" ht="40.5">
      <c r="B77" s="9" t="s">
        <v>50</v>
      </c>
      <c r="C77" s="7" t="s">
        <v>9</v>
      </c>
      <c r="D77" s="7"/>
      <c r="E77" s="8"/>
      <c r="F77" s="8"/>
      <c r="G77" s="8"/>
      <c r="H77" s="8"/>
      <c r="I77" s="8"/>
    </row>
    <row r="78" spans="2:9" s="1" customFormat="1" ht="60.75">
      <c r="B78" s="9" t="s">
        <v>51</v>
      </c>
      <c r="C78" s="7" t="s">
        <v>13</v>
      </c>
      <c r="D78" s="7"/>
      <c r="E78" s="8"/>
      <c r="F78" s="8"/>
      <c r="G78" s="8"/>
      <c r="H78" s="8"/>
      <c r="I78" s="8"/>
    </row>
    <row r="79" spans="2:9" s="1" customFormat="1" ht="20.25">
      <c r="B79" s="9" t="s">
        <v>366</v>
      </c>
      <c r="C79" s="7" t="s">
        <v>9</v>
      </c>
      <c r="D79" s="7"/>
      <c r="E79" s="8"/>
      <c r="F79" s="8"/>
      <c r="G79" s="8"/>
      <c r="H79" s="8"/>
      <c r="I79" s="8"/>
    </row>
    <row r="80" spans="2:9" s="1" customFormat="1" ht="20.25">
      <c r="B80" s="9" t="s">
        <v>52</v>
      </c>
      <c r="C80" s="7" t="s">
        <v>9</v>
      </c>
      <c r="D80" s="7"/>
      <c r="E80" s="8"/>
      <c r="F80" s="8"/>
      <c r="G80" s="8"/>
      <c r="H80" s="8"/>
      <c r="I80" s="8"/>
    </row>
    <row r="81" spans="2:9" s="1" customFormat="1" ht="20.25">
      <c r="B81" s="6" t="s">
        <v>53</v>
      </c>
      <c r="C81" s="7"/>
      <c r="D81" s="7"/>
      <c r="E81" s="8"/>
      <c r="F81" s="8"/>
      <c r="G81" s="8"/>
      <c r="H81" s="8"/>
      <c r="I81" s="8"/>
    </row>
    <row r="82" spans="2:9" s="1" customFormat="1" ht="60.75">
      <c r="B82" s="9" t="s">
        <v>54</v>
      </c>
      <c r="C82" s="7" t="s">
        <v>13</v>
      </c>
      <c r="D82" s="7">
        <v>46</v>
      </c>
      <c r="E82" s="8">
        <v>49.1</v>
      </c>
      <c r="F82" s="8">
        <v>55.2</v>
      </c>
      <c r="G82" s="8">
        <v>61.6</v>
      </c>
      <c r="H82" s="8">
        <v>68.6</v>
      </c>
      <c r="I82" s="8">
        <v>74.7</v>
      </c>
    </row>
    <row r="83" spans="2:9" s="1" customFormat="1" ht="40.5">
      <c r="B83" s="9" t="s">
        <v>367</v>
      </c>
      <c r="C83" s="7" t="s">
        <v>9</v>
      </c>
      <c r="D83" s="7"/>
      <c r="E83" s="8">
        <v>104</v>
      </c>
      <c r="F83" s="8">
        <v>112.4</v>
      </c>
      <c r="G83" s="8">
        <v>111</v>
      </c>
      <c r="H83" s="8">
        <v>111</v>
      </c>
      <c r="I83" s="8">
        <v>108</v>
      </c>
    </row>
    <row r="84" spans="2:9" s="1" customFormat="1" ht="40.5">
      <c r="B84" s="9" t="s">
        <v>55</v>
      </c>
      <c r="C84" s="7" t="s">
        <v>9</v>
      </c>
      <c r="D84" s="7"/>
      <c r="E84" s="8">
        <v>102.6</v>
      </c>
      <c r="F84" s="8">
        <v>100</v>
      </c>
      <c r="G84" s="8">
        <v>100.5</v>
      </c>
      <c r="H84" s="8">
        <v>100.3</v>
      </c>
      <c r="I84" s="8">
        <v>100.8</v>
      </c>
    </row>
    <row r="85" spans="2:9" s="1" customFormat="1" ht="20.25">
      <c r="B85" s="6" t="s">
        <v>336</v>
      </c>
      <c r="C85" s="7"/>
      <c r="D85" s="7"/>
      <c r="E85" s="8"/>
      <c r="F85" s="8"/>
      <c r="G85" s="8"/>
      <c r="H85" s="8"/>
      <c r="I85" s="8"/>
    </row>
    <row r="86" spans="2:9" s="1" customFormat="1" ht="20.25">
      <c r="B86" s="10" t="s">
        <v>56</v>
      </c>
      <c r="C86" s="11" t="s">
        <v>57</v>
      </c>
      <c r="D86" s="11">
        <v>247.7</v>
      </c>
      <c r="E86" s="8">
        <v>253</v>
      </c>
      <c r="F86" s="8">
        <v>296</v>
      </c>
      <c r="G86" s="8">
        <v>323.66</v>
      </c>
      <c r="H86" s="8">
        <v>354.92</v>
      </c>
      <c r="I86" s="8">
        <v>388.08</v>
      </c>
    </row>
    <row r="87" spans="2:9" s="1" customFormat="1" ht="40.5">
      <c r="B87" s="9" t="s">
        <v>58</v>
      </c>
      <c r="C87" s="7" t="s">
        <v>59</v>
      </c>
      <c r="D87" s="7">
        <v>102.9</v>
      </c>
      <c r="E87" s="8">
        <v>106.7</v>
      </c>
      <c r="F87" s="8">
        <v>109.9</v>
      </c>
      <c r="G87" s="8">
        <v>102.1</v>
      </c>
      <c r="H87" s="8">
        <v>101.6</v>
      </c>
      <c r="I87" s="8">
        <v>102.1</v>
      </c>
    </row>
    <row r="88" spans="2:9" s="1" customFormat="1" ht="40.5">
      <c r="B88" s="9" t="s">
        <v>60</v>
      </c>
      <c r="C88" s="7" t="s">
        <v>9</v>
      </c>
      <c r="D88" s="7">
        <v>114.4</v>
      </c>
      <c r="E88" s="8">
        <v>95.73</v>
      </c>
      <c r="F88" s="8">
        <v>106.5</v>
      </c>
      <c r="G88" s="8">
        <v>107.1</v>
      </c>
      <c r="H88" s="8">
        <v>107.9</v>
      </c>
      <c r="I88" s="8">
        <v>107.1</v>
      </c>
    </row>
    <row r="89" spans="2:9" s="1" customFormat="1" ht="40.5">
      <c r="B89" s="9" t="s">
        <v>61</v>
      </c>
      <c r="C89" s="7"/>
      <c r="D89" s="7">
        <v>247.7</v>
      </c>
      <c r="E89" s="8">
        <v>253</v>
      </c>
      <c r="F89" s="8">
        <v>296</v>
      </c>
      <c r="G89" s="8">
        <v>323.66</v>
      </c>
      <c r="H89" s="8">
        <v>354.92</v>
      </c>
      <c r="I89" s="8">
        <v>388.08</v>
      </c>
    </row>
    <row r="90" spans="2:9" s="1" customFormat="1" ht="21" customHeight="1">
      <c r="B90" s="9" t="s">
        <v>62</v>
      </c>
      <c r="C90" s="7" t="s">
        <v>63</v>
      </c>
      <c r="D90" s="7">
        <v>103.4</v>
      </c>
      <c r="E90" s="8">
        <v>128.13</v>
      </c>
      <c r="F90" s="8">
        <v>172.51</v>
      </c>
      <c r="G90" s="8">
        <v>192.93</v>
      </c>
      <c r="H90" s="8">
        <v>216.42</v>
      </c>
      <c r="I90" s="8">
        <v>242.56</v>
      </c>
    </row>
    <row r="91" spans="2:9" s="1" customFormat="1" ht="21" customHeight="1">
      <c r="B91" s="9" t="s">
        <v>64</v>
      </c>
      <c r="C91" s="7" t="s">
        <v>9</v>
      </c>
      <c r="D91" s="7">
        <v>127.2</v>
      </c>
      <c r="E91" s="8">
        <v>108.4</v>
      </c>
      <c r="F91" s="8">
        <v>123.1</v>
      </c>
      <c r="G91" s="8">
        <v>103.5</v>
      </c>
      <c r="H91" s="8">
        <v>103.4</v>
      </c>
      <c r="I91" s="8">
        <v>104.3</v>
      </c>
    </row>
    <row r="92" spans="2:9" s="1" customFormat="1" ht="21" customHeight="1">
      <c r="B92" s="9" t="s">
        <v>65</v>
      </c>
      <c r="C92" s="7" t="s">
        <v>9</v>
      </c>
      <c r="D92" s="7">
        <v>106.1</v>
      </c>
      <c r="E92" s="8">
        <v>114.3</v>
      </c>
      <c r="F92" s="8">
        <v>109.4</v>
      </c>
      <c r="G92" s="8">
        <v>108.1</v>
      </c>
      <c r="H92" s="8">
        <v>108.5</v>
      </c>
      <c r="I92" s="8">
        <v>107.5</v>
      </c>
    </row>
    <row r="93" spans="2:9" s="1" customFormat="1" ht="21" customHeight="1">
      <c r="B93" s="9" t="s">
        <v>66</v>
      </c>
      <c r="C93" s="7" t="s">
        <v>63</v>
      </c>
      <c r="D93" s="7">
        <v>144.3</v>
      </c>
      <c r="E93" s="7">
        <v>124.87</v>
      </c>
      <c r="F93" s="7">
        <v>123.5</v>
      </c>
      <c r="G93" s="7">
        <v>130.74</v>
      </c>
      <c r="H93" s="7">
        <v>138.5</v>
      </c>
      <c r="I93" s="8">
        <v>145.52</v>
      </c>
    </row>
    <row r="94" spans="2:9" s="1" customFormat="1" ht="21" customHeight="1">
      <c r="B94" s="9" t="s">
        <v>67</v>
      </c>
      <c r="C94" s="7" t="s">
        <v>9</v>
      </c>
      <c r="D94" s="7">
        <v>89.2</v>
      </c>
      <c r="E94" s="8">
        <v>95.6</v>
      </c>
      <c r="F94" s="8">
        <v>102.3</v>
      </c>
      <c r="G94" s="8">
        <v>101.2</v>
      </c>
      <c r="H94" s="8">
        <v>100.4</v>
      </c>
      <c r="I94" s="8">
        <v>100.5</v>
      </c>
    </row>
    <row r="95" spans="2:9" s="1" customFormat="1" ht="21" customHeight="1">
      <c r="B95" s="9" t="s">
        <v>68</v>
      </c>
      <c r="C95" s="7" t="s">
        <v>9</v>
      </c>
      <c r="D95" s="7">
        <v>120.9</v>
      </c>
      <c r="E95" s="8">
        <v>90.5</v>
      </c>
      <c r="F95" s="8">
        <v>104.5</v>
      </c>
      <c r="G95" s="8">
        <v>105.5</v>
      </c>
      <c r="H95" s="8">
        <v>106.2</v>
      </c>
      <c r="I95" s="8">
        <v>106.7</v>
      </c>
    </row>
    <row r="96" spans="2:9" s="3" customFormat="1" ht="21" customHeight="1">
      <c r="B96" s="12" t="s">
        <v>342</v>
      </c>
      <c r="C96" s="7"/>
      <c r="D96" s="7">
        <v>247.7</v>
      </c>
      <c r="E96" s="8">
        <v>253</v>
      </c>
      <c r="F96" s="8">
        <v>296</v>
      </c>
      <c r="G96" s="8">
        <v>323.66</v>
      </c>
      <c r="H96" s="8">
        <v>354.92</v>
      </c>
      <c r="I96" s="8">
        <v>388.08</v>
      </c>
    </row>
    <row r="97" spans="2:9" s="3" customFormat="1" ht="21" customHeight="1">
      <c r="B97" s="13" t="s">
        <v>343</v>
      </c>
      <c r="C97" s="14" t="s">
        <v>13</v>
      </c>
      <c r="D97" s="14">
        <v>51.6</v>
      </c>
      <c r="E97" s="8">
        <v>56.41</v>
      </c>
      <c r="F97" s="8">
        <v>70.27</v>
      </c>
      <c r="G97" s="8">
        <v>75.97</v>
      </c>
      <c r="H97" s="8">
        <v>82.88</v>
      </c>
      <c r="I97" s="8">
        <v>89.68</v>
      </c>
    </row>
    <row r="98" spans="2:9" s="3" customFormat="1" ht="36" customHeight="1">
      <c r="B98" s="13" t="s">
        <v>344</v>
      </c>
      <c r="C98" s="14" t="s">
        <v>9</v>
      </c>
      <c r="D98" s="14">
        <v>107.2</v>
      </c>
      <c r="E98" s="8">
        <v>114.2</v>
      </c>
      <c r="F98" s="8">
        <v>117</v>
      </c>
      <c r="G98" s="8">
        <v>100.9</v>
      </c>
      <c r="H98" s="8">
        <v>101.1</v>
      </c>
      <c r="I98" s="8">
        <v>101</v>
      </c>
    </row>
    <row r="99" spans="2:9" s="3" customFormat="1" ht="39" customHeight="1">
      <c r="B99" s="13" t="s">
        <v>345</v>
      </c>
      <c r="C99" s="14" t="s">
        <v>13</v>
      </c>
      <c r="D99" s="14">
        <v>13.4</v>
      </c>
      <c r="E99" s="8">
        <v>27.36</v>
      </c>
      <c r="F99" s="8">
        <v>45.87</v>
      </c>
      <c r="G99" s="8">
        <v>54.59</v>
      </c>
      <c r="H99" s="8">
        <v>63.26</v>
      </c>
      <c r="I99" s="8">
        <v>72.5</v>
      </c>
    </row>
    <row r="100" spans="2:9" s="3" customFormat="1" ht="38.25" customHeight="1">
      <c r="B100" s="13" t="s">
        <v>346</v>
      </c>
      <c r="C100" s="14" t="s">
        <v>9</v>
      </c>
      <c r="D100" s="14">
        <v>161.3</v>
      </c>
      <c r="E100" s="8">
        <v>213.3</v>
      </c>
      <c r="F100" s="8">
        <v>157.4</v>
      </c>
      <c r="G100" s="8">
        <v>111.1</v>
      </c>
      <c r="H100" s="8">
        <v>107.4</v>
      </c>
      <c r="I100" s="8">
        <v>107</v>
      </c>
    </row>
    <row r="101" spans="2:9" s="3" customFormat="1" ht="21" customHeight="1">
      <c r="B101" s="13" t="s">
        <v>347</v>
      </c>
      <c r="C101" s="14" t="s">
        <v>13</v>
      </c>
      <c r="D101" s="14">
        <v>182.7</v>
      </c>
      <c r="E101" s="8">
        <v>169.23</v>
      </c>
      <c r="F101" s="8">
        <v>179.87</v>
      </c>
      <c r="G101" s="8">
        <v>193.1</v>
      </c>
      <c r="H101" s="8">
        <v>208.77</v>
      </c>
      <c r="I101" s="8">
        <v>225.9</v>
      </c>
    </row>
    <row r="102" spans="2:9" s="3" customFormat="1" ht="30" customHeight="1">
      <c r="B102" s="13" t="s">
        <v>348</v>
      </c>
      <c r="C102" s="14" t="s">
        <v>9</v>
      </c>
      <c r="D102" s="14">
        <v>99.2</v>
      </c>
      <c r="E102" s="8">
        <v>96.8</v>
      </c>
      <c r="F102" s="8">
        <v>99.8</v>
      </c>
      <c r="G102" s="8">
        <v>100.2</v>
      </c>
      <c r="H102" s="8">
        <v>100.2</v>
      </c>
      <c r="I102" s="8">
        <v>101</v>
      </c>
    </row>
    <row r="103" spans="2:9" s="1" customFormat="1" ht="20.25">
      <c r="B103" s="6" t="s">
        <v>337</v>
      </c>
      <c r="C103" s="7"/>
      <c r="D103" s="7"/>
      <c r="E103" s="8"/>
      <c r="F103" s="8"/>
      <c r="G103" s="8"/>
      <c r="H103" s="8"/>
      <c r="I103" s="8"/>
    </row>
    <row r="104" spans="2:9" s="1" customFormat="1" ht="20.25">
      <c r="B104" s="6" t="s">
        <v>338</v>
      </c>
      <c r="C104" s="7"/>
      <c r="D104" s="7"/>
      <c r="E104" s="8"/>
      <c r="F104" s="8"/>
      <c r="G104" s="8"/>
      <c r="H104" s="8"/>
      <c r="I104" s="8"/>
    </row>
    <row r="105" spans="2:9" s="1" customFormat="1" ht="60.75">
      <c r="B105" s="9" t="s">
        <v>69</v>
      </c>
      <c r="C105" s="7" t="s">
        <v>70</v>
      </c>
      <c r="D105" s="7">
        <v>327</v>
      </c>
      <c r="E105" s="8">
        <v>327</v>
      </c>
      <c r="F105" s="8">
        <v>327</v>
      </c>
      <c r="G105" s="8">
        <v>328.25</v>
      </c>
      <c r="H105" s="8">
        <v>329.75</v>
      </c>
      <c r="I105" s="8">
        <v>331.25</v>
      </c>
    </row>
    <row r="106" spans="2:9" s="1" customFormat="1" ht="20.25">
      <c r="B106" s="9" t="s">
        <v>71</v>
      </c>
      <c r="C106" s="7" t="s">
        <v>70</v>
      </c>
      <c r="D106" s="7">
        <v>22</v>
      </c>
      <c r="E106" s="8">
        <v>22</v>
      </c>
      <c r="F106" s="8">
        <v>22</v>
      </c>
      <c r="G106" s="8">
        <v>22</v>
      </c>
      <c r="H106" s="8">
        <v>22</v>
      </c>
      <c r="I106" s="8">
        <v>24</v>
      </c>
    </row>
    <row r="107" spans="2:9" s="1" customFormat="1" ht="40.5">
      <c r="B107" s="6" t="s">
        <v>339</v>
      </c>
      <c r="C107" s="7"/>
      <c r="D107" s="7"/>
      <c r="E107" s="8"/>
      <c r="F107" s="8"/>
      <c r="G107" s="8"/>
      <c r="H107" s="8"/>
      <c r="I107" s="8"/>
    </row>
    <row r="108" spans="2:9" s="1" customFormat="1" ht="20.25">
      <c r="B108" s="9" t="s">
        <v>74</v>
      </c>
      <c r="C108" s="7" t="s">
        <v>75</v>
      </c>
      <c r="D108" s="7">
        <v>1.35</v>
      </c>
      <c r="E108" s="8">
        <v>2.25</v>
      </c>
      <c r="F108" s="8">
        <v>2.75</v>
      </c>
      <c r="G108" s="8">
        <v>2.88</v>
      </c>
      <c r="H108" s="8">
        <v>3.03</v>
      </c>
      <c r="I108" s="8">
        <v>3.18</v>
      </c>
    </row>
    <row r="109" spans="2:9" s="1" customFormat="1" ht="20.25">
      <c r="B109" s="9" t="s">
        <v>76</v>
      </c>
      <c r="C109" s="7" t="s">
        <v>75</v>
      </c>
      <c r="D109" s="7"/>
      <c r="E109" s="8"/>
      <c r="F109" s="8"/>
      <c r="G109" s="8"/>
      <c r="H109" s="8"/>
      <c r="I109" s="8"/>
    </row>
    <row r="110" spans="2:9" s="1" customFormat="1" ht="20.25">
      <c r="B110" s="9" t="s">
        <v>77</v>
      </c>
      <c r="C110" s="7" t="s">
        <v>75</v>
      </c>
      <c r="D110" s="7"/>
      <c r="E110" s="8"/>
      <c r="F110" s="8"/>
      <c r="G110" s="8"/>
      <c r="H110" s="8"/>
      <c r="I110" s="8"/>
    </row>
    <row r="111" spans="2:9" s="1" customFormat="1" ht="20.25">
      <c r="B111" s="9" t="s">
        <v>78</v>
      </c>
      <c r="C111" s="7" t="s">
        <v>75</v>
      </c>
      <c r="D111" s="7"/>
      <c r="E111" s="8"/>
      <c r="F111" s="8"/>
      <c r="G111" s="8"/>
      <c r="H111" s="8"/>
      <c r="I111" s="8"/>
    </row>
    <row r="112" spans="2:9" s="1" customFormat="1" ht="20.25">
      <c r="B112" s="9" t="s">
        <v>79</v>
      </c>
      <c r="C112" s="7" t="s">
        <v>75</v>
      </c>
      <c r="D112" s="7">
        <v>3.54</v>
      </c>
      <c r="E112" s="8">
        <v>3.45</v>
      </c>
      <c r="F112" s="8">
        <v>4.3</v>
      </c>
      <c r="G112" s="8">
        <v>4.39</v>
      </c>
      <c r="H112" s="8">
        <v>4.48</v>
      </c>
      <c r="I112" s="8">
        <v>4.67</v>
      </c>
    </row>
    <row r="113" spans="2:9" s="1" customFormat="1" ht="20.25">
      <c r="B113" s="9" t="s">
        <v>80</v>
      </c>
      <c r="C113" s="7" t="s">
        <v>75</v>
      </c>
      <c r="D113" s="7">
        <v>0.87</v>
      </c>
      <c r="E113" s="8">
        <v>0.84</v>
      </c>
      <c r="F113" s="8">
        <v>1.02</v>
      </c>
      <c r="G113" s="8">
        <v>1.06</v>
      </c>
      <c r="H113" s="8">
        <v>1.1</v>
      </c>
      <c r="I113" s="8">
        <v>1.14</v>
      </c>
    </row>
    <row r="114" spans="2:9" s="1" customFormat="1" ht="20.25">
      <c r="B114" s="9" t="s">
        <v>81</v>
      </c>
      <c r="C114" s="7" t="s">
        <v>75</v>
      </c>
      <c r="D114" s="23">
        <v>0.645</v>
      </c>
      <c r="E114" s="22">
        <v>0.634</v>
      </c>
      <c r="F114" s="22">
        <v>0.637</v>
      </c>
      <c r="G114" s="22">
        <v>0.637</v>
      </c>
      <c r="H114" s="22">
        <v>0.637</v>
      </c>
      <c r="I114" s="22">
        <v>0.639</v>
      </c>
    </row>
    <row r="115" spans="2:9" s="1" customFormat="1" ht="20.25">
      <c r="B115" s="9" t="s">
        <v>82</v>
      </c>
      <c r="C115" s="7" t="s">
        <v>75</v>
      </c>
      <c r="D115" s="7">
        <v>4.34</v>
      </c>
      <c r="E115" s="8">
        <v>4.03</v>
      </c>
      <c r="F115" s="8">
        <v>4.2</v>
      </c>
      <c r="G115" s="8">
        <v>4.29</v>
      </c>
      <c r="H115" s="8">
        <v>4.3</v>
      </c>
      <c r="I115" s="8">
        <v>4.33</v>
      </c>
    </row>
    <row r="116" spans="2:9" s="1" customFormat="1" ht="20.25">
      <c r="B116" s="9" t="s">
        <v>83</v>
      </c>
      <c r="C116" s="7" t="s">
        <v>84</v>
      </c>
      <c r="D116" s="7">
        <v>1.84</v>
      </c>
      <c r="E116" s="8">
        <v>1.81</v>
      </c>
      <c r="F116" s="8">
        <v>1.86</v>
      </c>
      <c r="G116" s="8">
        <v>1.91</v>
      </c>
      <c r="H116" s="8">
        <v>1.97</v>
      </c>
      <c r="I116" s="8">
        <v>2.02</v>
      </c>
    </row>
    <row r="117" spans="2:9" s="1" customFormat="1" ht="20.25">
      <c r="B117" s="9" t="s">
        <v>85</v>
      </c>
      <c r="C117" s="7" t="s">
        <v>86</v>
      </c>
      <c r="D117" s="7"/>
      <c r="E117" s="8"/>
      <c r="F117" s="8"/>
      <c r="G117" s="8"/>
      <c r="H117" s="8"/>
      <c r="I117" s="8"/>
    </row>
    <row r="118" spans="2:9" s="1" customFormat="1" ht="20.25">
      <c r="B118" s="9" t="s">
        <v>87</v>
      </c>
      <c r="C118" s="7" t="s">
        <v>88</v>
      </c>
      <c r="D118" s="7"/>
      <c r="E118" s="8"/>
      <c r="F118" s="8"/>
      <c r="G118" s="8"/>
      <c r="H118" s="8"/>
      <c r="I118" s="8"/>
    </row>
    <row r="119" spans="2:9" s="1" customFormat="1" ht="20.25">
      <c r="B119" s="9" t="s">
        <v>89</v>
      </c>
      <c r="C119" s="7" t="s">
        <v>75</v>
      </c>
      <c r="D119" s="7"/>
      <c r="E119" s="8"/>
      <c r="F119" s="8"/>
      <c r="G119" s="8"/>
      <c r="H119" s="8"/>
      <c r="I119" s="8"/>
    </row>
    <row r="120" spans="2:9" s="1" customFormat="1" ht="20.25">
      <c r="B120" s="9" t="s">
        <v>90</v>
      </c>
      <c r="C120" s="7" t="s">
        <v>91</v>
      </c>
      <c r="D120" s="7"/>
      <c r="E120" s="8"/>
      <c r="F120" s="8"/>
      <c r="G120" s="8"/>
      <c r="H120" s="8"/>
      <c r="I120" s="8"/>
    </row>
    <row r="121" spans="2:9" s="1" customFormat="1" ht="20.25">
      <c r="B121" s="9" t="s">
        <v>92</v>
      </c>
      <c r="C121" s="7" t="s">
        <v>75</v>
      </c>
      <c r="D121" s="7"/>
      <c r="E121" s="8"/>
      <c r="F121" s="8"/>
      <c r="G121" s="8"/>
      <c r="H121" s="8"/>
      <c r="I121" s="8"/>
    </row>
    <row r="122" spans="2:9" s="1" customFormat="1" ht="20.25">
      <c r="B122" s="9" t="s">
        <v>93</v>
      </c>
      <c r="C122" s="7" t="s">
        <v>75</v>
      </c>
      <c r="D122" s="7"/>
      <c r="E122" s="8"/>
      <c r="F122" s="8"/>
      <c r="G122" s="8"/>
      <c r="H122" s="8"/>
      <c r="I122" s="8"/>
    </row>
    <row r="123" spans="2:9" s="1" customFormat="1" ht="20.25">
      <c r="B123" s="9" t="s">
        <v>94</v>
      </c>
      <c r="C123" s="7" t="s">
        <v>75</v>
      </c>
      <c r="D123" s="7"/>
      <c r="E123" s="8"/>
      <c r="F123" s="8"/>
      <c r="G123" s="8"/>
      <c r="H123" s="8"/>
      <c r="I123" s="8"/>
    </row>
    <row r="124" spans="2:9" s="1" customFormat="1" ht="20.25">
      <c r="B124" s="9" t="s">
        <v>95</v>
      </c>
      <c r="C124" s="7" t="s">
        <v>75</v>
      </c>
      <c r="D124" s="7"/>
      <c r="E124" s="8"/>
      <c r="F124" s="8"/>
      <c r="G124" s="8"/>
      <c r="H124" s="8"/>
      <c r="I124" s="8"/>
    </row>
    <row r="125" spans="2:9" s="1" customFormat="1" ht="20.25">
      <c r="B125" s="9" t="s">
        <v>96</v>
      </c>
      <c r="C125" s="7" t="s">
        <v>75</v>
      </c>
      <c r="D125" s="7"/>
      <c r="E125" s="8"/>
      <c r="F125" s="8"/>
      <c r="G125" s="8"/>
      <c r="H125" s="8"/>
      <c r="I125" s="8"/>
    </row>
    <row r="126" spans="2:9" s="1" customFormat="1" ht="20.25">
      <c r="B126" s="9" t="s">
        <v>97</v>
      </c>
      <c r="C126" s="7" t="s">
        <v>75</v>
      </c>
      <c r="D126" s="7"/>
      <c r="E126" s="8"/>
      <c r="F126" s="8"/>
      <c r="G126" s="8"/>
      <c r="H126" s="8"/>
      <c r="I126" s="8"/>
    </row>
    <row r="127" spans="2:9" s="1" customFormat="1" ht="20.25">
      <c r="B127" s="15" t="s">
        <v>98</v>
      </c>
      <c r="C127" s="16" t="s">
        <v>99</v>
      </c>
      <c r="D127" s="16"/>
      <c r="E127" s="17"/>
      <c r="F127" s="17"/>
      <c r="G127" s="17"/>
      <c r="H127" s="17"/>
      <c r="I127" s="17"/>
    </row>
    <row r="128" spans="2:9" s="1" customFormat="1" ht="20.25">
      <c r="B128" s="9" t="s">
        <v>100</v>
      </c>
      <c r="C128" s="7" t="s">
        <v>99</v>
      </c>
      <c r="D128" s="7"/>
      <c r="E128" s="8"/>
      <c r="F128" s="8"/>
      <c r="G128" s="8"/>
      <c r="H128" s="8"/>
      <c r="I128" s="8"/>
    </row>
    <row r="129" spans="2:9" s="1" customFormat="1" ht="20.25">
      <c r="B129" s="9" t="s">
        <v>101</v>
      </c>
      <c r="C129" s="7" t="s">
        <v>99</v>
      </c>
      <c r="D129" s="7"/>
      <c r="E129" s="8"/>
      <c r="F129" s="8"/>
      <c r="G129" s="8"/>
      <c r="H129" s="8"/>
      <c r="I129" s="8"/>
    </row>
    <row r="130" spans="2:9" s="1" customFormat="1" ht="20.25">
      <c r="B130" s="9" t="s">
        <v>102</v>
      </c>
      <c r="C130" s="7" t="s">
        <v>99</v>
      </c>
      <c r="D130" s="7"/>
      <c r="E130" s="8"/>
      <c r="F130" s="8"/>
      <c r="G130" s="8"/>
      <c r="H130" s="8"/>
      <c r="I130" s="8"/>
    </row>
    <row r="131" spans="2:9" s="1" customFormat="1" ht="20.25">
      <c r="B131" s="9" t="s">
        <v>103</v>
      </c>
      <c r="C131" s="7" t="s">
        <v>99</v>
      </c>
      <c r="D131" s="7"/>
      <c r="E131" s="8"/>
      <c r="F131" s="8"/>
      <c r="G131" s="8"/>
      <c r="H131" s="8"/>
      <c r="I131" s="8"/>
    </row>
    <row r="132" spans="2:9" s="1" customFormat="1" ht="40.5">
      <c r="B132" s="9" t="s">
        <v>104</v>
      </c>
      <c r="C132" s="7" t="s">
        <v>99</v>
      </c>
      <c r="D132" s="7"/>
      <c r="E132" s="8"/>
      <c r="F132" s="8"/>
      <c r="G132" s="8"/>
      <c r="H132" s="8"/>
      <c r="I132" s="8"/>
    </row>
    <row r="133" spans="2:9" s="1" customFormat="1" ht="40.5">
      <c r="B133" s="9" t="s">
        <v>105</v>
      </c>
      <c r="C133" s="7" t="s">
        <v>99</v>
      </c>
      <c r="D133" s="7"/>
      <c r="E133" s="8"/>
      <c r="F133" s="8">
        <v>600</v>
      </c>
      <c r="G133" s="8">
        <v>1500</v>
      </c>
      <c r="H133" s="8">
        <v>4000</v>
      </c>
      <c r="I133" s="8">
        <v>4500</v>
      </c>
    </row>
    <row r="134" spans="2:9" s="1" customFormat="1" ht="20.25">
      <c r="B134" s="9" t="s">
        <v>106</v>
      </c>
      <c r="C134" s="7" t="s">
        <v>107</v>
      </c>
      <c r="D134" s="7"/>
      <c r="E134" s="8"/>
      <c r="F134" s="8"/>
      <c r="G134" s="8"/>
      <c r="H134" s="8"/>
      <c r="I134" s="8"/>
    </row>
    <row r="135" spans="2:9" s="1" customFormat="1" ht="20.25">
      <c r="B135" s="9" t="s">
        <v>108</v>
      </c>
      <c r="C135" s="7" t="s">
        <v>84</v>
      </c>
      <c r="D135" s="7"/>
      <c r="E135" s="8"/>
      <c r="F135" s="8"/>
      <c r="G135" s="8"/>
      <c r="H135" s="8"/>
      <c r="I135" s="8"/>
    </row>
    <row r="136" spans="2:9" s="1" customFormat="1" ht="20.25">
      <c r="B136" s="9" t="s">
        <v>109</v>
      </c>
      <c r="C136" s="7" t="s">
        <v>110</v>
      </c>
      <c r="D136" s="7"/>
      <c r="E136" s="8"/>
      <c r="F136" s="8"/>
      <c r="G136" s="8"/>
      <c r="H136" s="8"/>
      <c r="I136" s="8"/>
    </row>
    <row r="137" spans="2:9" s="1" customFormat="1" ht="60.75">
      <c r="B137" s="9" t="s">
        <v>111</v>
      </c>
      <c r="C137" s="7" t="s">
        <v>86</v>
      </c>
      <c r="D137" s="7"/>
      <c r="E137" s="8"/>
      <c r="F137" s="8"/>
      <c r="G137" s="8"/>
      <c r="H137" s="8"/>
      <c r="I137" s="8"/>
    </row>
    <row r="138" spans="2:9" s="1" customFormat="1" ht="20.25">
      <c r="B138" s="9" t="s">
        <v>112</v>
      </c>
      <c r="C138" s="7" t="s">
        <v>75</v>
      </c>
      <c r="D138" s="7"/>
      <c r="E138" s="8"/>
      <c r="F138" s="8"/>
      <c r="G138" s="8"/>
      <c r="H138" s="8"/>
      <c r="I138" s="8"/>
    </row>
    <row r="139" spans="2:9" s="1" customFormat="1" ht="20.25">
      <c r="B139" s="9" t="s">
        <v>113</v>
      </c>
      <c r="C139" s="7" t="s">
        <v>88</v>
      </c>
      <c r="D139" s="7"/>
      <c r="E139" s="8"/>
      <c r="F139" s="8"/>
      <c r="G139" s="8"/>
      <c r="H139" s="8"/>
      <c r="I139" s="8"/>
    </row>
    <row r="140" spans="2:9" s="1" customFormat="1" ht="20.25">
      <c r="B140" s="9" t="s">
        <v>114</v>
      </c>
      <c r="C140" s="7" t="s">
        <v>88</v>
      </c>
      <c r="D140" s="7"/>
      <c r="E140" s="8"/>
      <c r="F140" s="8"/>
      <c r="G140" s="8"/>
      <c r="H140" s="8"/>
      <c r="I140" s="8"/>
    </row>
    <row r="141" spans="2:9" s="1" customFormat="1" ht="20.25">
      <c r="B141" s="9" t="s">
        <v>115</v>
      </c>
      <c r="C141" s="7" t="s">
        <v>75</v>
      </c>
      <c r="D141" s="7"/>
      <c r="E141" s="8"/>
      <c r="F141" s="8"/>
      <c r="G141" s="8"/>
      <c r="H141" s="8"/>
      <c r="I141" s="8"/>
    </row>
    <row r="142" spans="2:9" s="1" customFormat="1" ht="20.25">
      <c r="B142" s="9" t="s">
        <v>116</v>
      </c>
      <c r="C142" s="7" t="s">
        <v>88</v>
      </c>
      <c r="D142" s="7"/>
      <c r="E142" s="8"/>
      <c r="F142" s="8"/>
      <c r="G142" s="8"/>
      <c r="H142" s="8"/>
      <c r="I142" s="8"/>
    </row>
    <row r="143" spans="2:9" s="1" customFormat="1" ht="40.5">
      <c r="B143" s="9" t="s">
        <v>117</v>
      </c>
      <c r="C143" s="7" t="s">
        <v>118</v>
      </c>
      <c r="D143" s="7"/>
      <c r="E143" s="8"/>
      <c r="F143" s="8"/>
      <c r="G143" s="8"/>
      <c r="H143" s="8"/>
      <c r="I143" s="8"/>
    </row>
    <row r="144" spans="2:9" s="1" customFormat="1" ht="20.25">
      <c r="B144" s="9" t="s">
        <v>119</v>
      </c>
      <c r="C144" s="7" t="s">
        <v>120</v>
      </c>
      <c r="D144" s="7"/>
      <c r="E144" s="8"/>
      <c r="F144" s="8"/>
      <c r="G144" s="8"/>
      <c r="H144" s="8"/>
      <c r="I144" s="8"/>
    </row>
    <row r="145" spans="2:9" s="1" customFormat="1" ht="40.5">
      <c r="B145" s="10" t="s">
        <v>121</v>
      </c>
      <c r="C145" s="7" t="s">
        <v>75</v>
      </c>
      <c r="D145" s="7"/>
      <c r="E145" s="8"/>
      <c r="F145" s="8"/>
      <c r="G145" s="8"/>
      <c r="H145" s="8"/>
      <c r="I145" s="8"/>
    </row>
    <row r="146" spans="2:9" s="1" customFormat="1" ht="40.5">
      <c r="B146" s="10" t="s">
        <v>122</v>
      </c>
      <c r="C146" s="7" t="s">
        <v>123</v>
      </c>
      <c r="D146" s="7"/>
      <c r="E146" s="8"/>
      <c r="F146" s="8"/>
      <c r="G146" s="8"/>
      <c r="H146" s="8"/>
      <c r="I146" s="8"/>
    </row>
    <row r="147" spans="2:9" s="1" customFormat="1" ht="20.25">
      <c r="B147" s="9" t="s">
        <v>124</v>
      </c>
      <c r="C147" s="7" t="s">
        <v>88</v>
      </c>
      <c r="D147" s="7"/>
      <c r="E147" s="8"/>
      <c r="F147" s="8"/>
      <c r="G147" s="8"/>
      <c r="H147" s="8"/>
      <c r="I147" s="8"/>
    </row>
    <row r="148" spans="2:9" s="1" customFormat="1" ht="20.25">
      <c r="B148" s="10" t="s">
        <v>125</v>
      </c>
      <c r="C148" s="7" t="s">
        <v>73</v>
      </c>
      <c r="D148" s="7"/>
      <c r="E148" s="8"/>
      <c r="F148" s="8"/>
      <c r="G148" s="8"/>
      <c r="H148" s="8"/>
      <c r="I148" s="8"/>
    </row>
    <row r="149" spans="2:9" s="1" customFormat="1" ht="40.5">
      <c r="B149" s="10" t="s">
        <v>126</v>
      </c>
      <c r="C149" s="7" t="s">
        <v>127</v>
      </c>
      <c r="D149" s="7"/>
      <c r="E149" s="8"/>
      <c r="F149" s="8"/>
      <c r="G149" s="8"/>
      <c r="H149" s="8"/>
      <c r="I149" s="8"/>
    </row>
    <row r="150" spans="2:9" s="1" customFormat="1" ht="20.25">
      <c r="B150" s="9" t="s">
        <v>128</v>
      </c>
      <c r="C150" s="7" t="s">
        <v>127</v>
      </c>
      <c r="D150" s="7"/>
      <c r="E150" s="8"/>
      <c r="F150" s="8"/>
      <c r="G150" s="8"/>
      <c r="H150" s="8"/>
      <c r="I150" s="8"/>
    </row>
    <row r="151" spans="2:9" s="1" customFormat="1" ht="20.25">
      <c r="B151" s="9" t="s">
        <v>129</v>
      </c>
      <c r="C151" s="7" t="s">
        <v>130</v>
      </c>
      <c r="D151" s="7"/>
      <c r="E151" s="8"/>
      <c r="F151" s="8"/>
      <c r="G151" s="8"/>
      <c r="H151" s="8"/>
      <c r="I151" s="8"/>
    </row>
    <row r="152" spans="2:9" s="1" customFormat="1" ht="18" customHeight="1">
      <c r="B152" s="9" t="s">
        <v>131</v>
      </c>
      <c r="C152" s="7" t="s">
        <v>127</v>
      </c>
      <c r="D152" s="7"/>
      <c r="E152" s="8"/>
      <c r="F152" s="8"/>
      <c r="G152" s="8"/>
      <c r="H152" s="8"/>
      <c r="I152" s="8"/>
    </row>
    <row r="153" spans="2:9" s="1" customFormat="1" ht="20.25">
      <c r="B153" s="9" t="s">
        <v>132</v>
      </c>
      <c r="C153" s="7" t="s">
        <v>127</v>
      </c>
      <c r="D153" s="7"/>
      <c r="E153" s="8"/>
      <c r="F153" s="8"/>
      <c r="G153" s="8"/>
      <c r="H153" s="8"/>
      <c r="I153" s="8"/>
    </row>
    <row r="154" spans="2:9" s="1" customFormat="1" ht="20.25">
      <c r="B154" s="9" t="s">
        <v>133</v>
      </c>
      <c r="C154" s="7" t="s">
        <v>134</v>
      </c>
      <c r="D154" s="7"/>
      <c r="E154" s="8"/>
      <c r="F154" s="8"/>
      <c r="G154" s="8"/>
      <c r="H154" s="8"/>
      <c r="I154" s="8"/>
    </row>
    <row r="155" spans="2:9" s="1" customFormat="1" ht="20.25">
      <c r="B155" s="9" t="s">
        <v>135</v>
      </c>
      <c r="C155" s="7"/>
      <c r="D155" s="7"/>
      <c r="E155" s="8"/>
      <c r="F155" s="8"/>
      <c r="G155" s="8"/>
      <c r="H155" s="8"/>
      <c r="I155" s="8"/>
    </row>
    <row r="156" spans="2:9" s="1" customFormat="1" ht="20.25">
      <c r="B156" s="9" t="s">
        <v>136</v>
      </c>
      <c r="C156" s="7" t="s">
        <v>134</v>
      </c>
      <c r="D156" s="7"/>
      <c r="E156" s="8"/>
      <c r="F156" s="8"/>
      <c r="G156" s="8"/>
      <c r="H156" s="8"/>
      <c r="I156" s="8"/>
    </row>
    <row r="157" spans="2:9" s="1" customFormat="1" ht="20.25">
      <c r="B157" s="9" t="s">
        <v>137</v>
      </c>
      <c r="C157" s="7" t="s">
        <v>134</v>
      </c>
      <c r="D157" s="7"/>
      <c r="E157" s="8"/>
      <c r="F157" s="8"/>
      <c r="G157" s="8"/>
      <c r="H157" s="8"/>
      <c r="I157" s="8"/>
    </row>
    <row r="158" spans="2:9" s="1" customFormat="1" ht="20.25">
      <c r="B158" s="9" t="s">
        <v>138</v>
      </c>
      <c r="C158" s="7" t="s">
        <v>134</v>
      </c>
      <c r="D158" s="7"/>
      <c r="E158" s="8"/>
      <c r="F158" s="8"/>
      <c r="G158" s="8"/>
      <c r="H158" s="8"/>
      <c r="I158" s="8"/>
    </row>
    <row r="159" spans="2:9" s="1" customFormat="1" ht="20.25">
      <c r="B159" s="6" t="s">
        <v>340</v>
      </c>
      <c r="C159" s="7"/>
      <c r="D159" s="7"/>
      <c r="E159" s="18"/>
      <c r="F159" s="8"/>
      <c r="G159" s="8"/>
      <c r="H159" s="8"/>
      <c r="I159" s="8"/>
    </row>
    <row r="160" spans="2:9" s="1" customFormat="1" ht="40.5">
      <c r="B160" s="9" t="s">
        <v>139</v>
      </c>
      <c r="C160" s="11" t="s">
        <v>140</v>
      </c>
      <c r="D160" s="11">
        <v>2.5</v>
      </c>
      <c r="E160" s="8">
        <v>9.6</v>
      </c>
      <c r="F160" s="8">
        <v>11.1</v>
      </c>
      <c r="G160" s="8">
        <v>12.2</v>
      </c>
      <c r="H160" s="8">
        <v>13.4</v>
      </c>
      <c r="I160" s="8">
        <v>14.7</v>
      </c>
    </row>
    <row r="161" spans="2:9" s="1" customFormat="1" ht="40.5">
      <c r="B161" s="9" t="s">
        <v>141</v>
      </c>
      <c r="C161" s="7" t="s">
        <v>142</v>
      </c>
      <c r="D161" s="7">
        <v>131.7</v>
      </c>
      <c r="E161" s="8">
        <v>321.9</v>
      </c>
      <c r="F161" s="8">
        <v>101.7</v>
      </c>
      <c r="G161" s="8">
        <v>102.7</v>
      </c>
      <c r="H161" s="8">
        <v>103.8</v>
      </c>
      <c r="I161" s="8">
        <v>104.9</v>
      </c>
    </row>
    <row r="162" spans="2:9" s="1" customFormat="1" ht="40.5">
      <c r="B162" s="9" t="s">
        <v>143</v>
      </c>
      <c r="C162" s="7" t="s">
        <v>9</v>
      </c>
      <c r="D162" s="7">
        <v>108.9</v>
      </c>
      <c r="E162" s="8">
        <v>119.3</v>
      </c>
      <c r="F162" s="8">
        <v>113.7</v>
      </c>
      <c r="G162" s="8">
        <v>107</v>
      </c>
      <c r="H162" s="8">
        <v>105.8</v>
      </c>
      <c r="I162" s="8">
        <v>104.6</v>
      </c>
    </row>
    <row r="163" spans="2:9" s="1" customFormat="1" ht="20.25">
      <c r="B163" s="10" t="s">
        <v>144</v>
      </c>
      <c r="C163" s="11" t="s">
        <v>145</v>
      </c>
      <c r="D163" s="11">
        <v>2.08</v>
      </c>
      <c r="E163" s="8">
        <v>2.29</v>
      </c>
      <c r="F163" s="8">
        <v>2.39</v>
      </c>
      <c r="G163" s="8">
        <v>2.75</v>
      </c>
      <c r="H163" s="8">
        <v>3.27</v>
      </c>
      <c r="I163" s="8">
        <v>4.03</v>
      </c>
    </row>
    <row r="164" spans="2:9" s="1" customFormat="1" ht="20.25">
      <c r="B164" s="10" t="s">
        <v>146</v>
      </c>
      <c r="C164" s="11" t="s">
        <v>147</v>
      </c>
      <c r="D164" s="11">
        <v>100</v>
      </c>
      <c r="E164" s="8">
        <v>100</v>
      </c>
      <c r="F164" s="8">
        <v>100</v>
      </c>
      <c r="G164" s="8">
        <v>100</v>
      </c>
      <c r="H164" s="8">
        <v>100</v>
      </c>
      <c r="I164" s="8">
        <v>100</v>
      </c>
    </row>
    <row r="165" spans="2:9" s="1" customFormat="1" ht="20.25">
      <c r="B165" s="6" t="s">
        <v>148</v>
      </c>
      <c r="C165" s="7"/>
      <c r="D165" s="7"/>
      <c r="E165" s="8"/>
      <c r="F165" s="8"/>
      <c r="G165" s="8"/>
      <c r="H165" s="8"/>
      <c r="I165" s="8"/>
    </row>
    <row r="166" spans="2:9" s="1" customFormat="1" ht="40.5">
      <c r="B166" s="10" t="s">
        <v>150</v>
      </c>
      <c r="C166" s="19" t="s">
        <v>140</v>
      </c>
      <c r="D166" s="19">
        <v>374.3</v>
      </c>
      <c r="E166" s="8">
        <v>413.8</v>
      </c>
      <c r="F166" s="8">
        <v>461.4</v>
      </c>
      <c r="G166" s="8">
        <v>503.4</v>
      </c>
      <c r="H166" s="8">
        <v>550.8</v>
      </c>
      <c r="I166" s="8">
        <v>605.5</v>
      </c>
    </row>
    <row r="167" spans="2:9" s="1" customFormat="1" ht="40.5">
      <c r="B167" s="10" t="s">
        <v>150</v>
      </c>
      <c r="C167" s="19" t="s">
        <v>142</v>
      </c>
      <c r="D167" s="19">
        <v>103</v>
      </c>
      <c r="E167" s="8">
        <v>104.4</v>
      </c>
      <c r="F167" s="8">
        <v>105</v>
      </c>
      <c r="G167" s="8">
        <v>104.1</v>
      </c>
      <c r="H167" s="8">
        <v>104.5</v>
      </c>
      <c r="I167" s="8">
        <v>105</v>
      </c>
    </row>
    <row r="168" spans="2:9" s="1" customFormat="1" ht="20.25">
      <c r="B168" s="9" t="s">
        <v>151</v>
      </c>
      <c r="C168" s="7" t="s">
        <v>9</v>
      </c>
      <c r="D168" s="7">
        <v>107.7</v>
      </c>
      <c r="E168" s="8">
        <v>105.9</v>
      </c>
      <c r="F168" s="8">
        <v>106.2</v>
      </c>
      <c r="G168" s="8">
        <v>104.8</v>
      </c>
      <c r="H168" s="8">
        <v>104.7</v>
      </c>
      <c r="I168" s="8">
        <v>104.7</v>
      </c>
    </row>
    <row r="169" spans="2:9" s="1" customFormat="1" ht="20.25">
      <c r="B169" s="9" t="s">
        <v>152</v>
      </c>
      <c r="C169" s="7" t="s">
        <v>13</v>
      </c>
      <c r="D169" s="7">
        <v>36.4</v>
      </c>
      <c r="E169" s="8">
        <v>38</v>
      </c>
      <c r="F169" s="8">
        <v>43.9</v>
      </c>
      <c r="G169" s="8">
        <v>50</v>
      </c>
      <c r="H169" s="8">
        <v>56.6</v>
      </c>
      <c r="I169" s="8">
        <v>63.9</v>
      </c>
    </row>
    <row r="170" spans="2:9" s="1" customFormat="1" ht="40.5">
      <c r="B170" s="9" t="s">
        <v>152</v>
      </c>
      <c r="C170" s="7" t="s">
        <v>142</v>
      </c>
      <c r="D170" s="7">
        <v>103</v>
      </c>
      <c r="E170" s="8">
        <v>100.2</v>
      </c>
      <c r="F170" s="8">
        <v>103.1</v>
      </c>
      <c r="G170" s="8">
        <v>103.5</v>
      </c>
      <c r="H170" s="8">
        <v>103.5</v>
      </c>
      <c r="I170" s="8">
        <v>104</v>
      </c>
    </row>
    <row r="171" spans="2:9" s="1" customFormat="1" ht="40.5">
      <c r="B171" s="9" t="s">
        <v>153</v>
      </c>
      <c r="C171" s="7" t="s">
        <v>149</v>
      </c>
      <c r="D171" s="7">
        <v>114</v>
      </c>
      <c r="E171" s="8">
        <v>112</v>
      </c>
      <c r="F171" s="8">
        <v>112</v>
      </c>
      <c r="G171" s="8">
        <v>110.2</v>
      </c>
      <c r="H171" s="8">
        <v>109.3</v>
      </c>
      <c r="I171" s="8">
        <v>108.5</v>
      </c>
    </row>
    <row r="172" spans="2:9" s="1" customFormat="1" ht="20.25">
      <c r="B172" s="10" t="s">
        <v>154</v>
      </c>
      <c r="C172" s="19" t="s">
        <v>57</v>
      </c>
      <c r="D172" s="19">
        <v>123.1</v>
      </c>
      <c r="E172" s="20">
        <v>135.6</v>
      </c>
      <c r="F172" s="19">
        <v>150.1</v>
      </c>
      <c r="G172" s="19">
        <v>166.2</v>
      </c>
      <c r="H172" s="20">
        <v>183.9</v>
      </c>
      <c r="I172" s="19">
        <v>203.6</v>
      </c>
    </row>
    <row r="173" spans="2:9" s="1" customFormat="1" ht="40.5">
      <c r="B173" s="10" t="s">
        <v>154</v>
      </c>
      <c r="C173" s="7" t="s">
        <v>142</v>
      </c>
      <c r="D173" s="7">
        <v>103</v>
      </c>
      <c r="E173" s="8">
        <v>102.5</v>
      </c>
      <c r="F173" s="8">
        <v>103.1</v>
      </c>
      <c r="G173" s="8">
        <v>103.5</v>
      </c>
      <c r="H173" s="8">
        <v>103.5</v>
      </c>
      <c r="I173" s="8">
        <v>104</v>
      </c>
    </row>
    <row r="174" spans="2:9" s="1" customFormat="1" ht="20.25">
      <c r="B174" s="9" t="s">
        <v>155</v>
      </c>
      <c r="C174" s="7" t="s">
        <v>9</v>
      </c>
      <c r="D174" s="7">
        <v>110.9</v>
      </c>
      <c r="E174" s="8">
        <v>107.5</v>
      </c>
      <c r="F174" s="8">
        <v>107.4</v>
      </c>
      <c r="G174" s="8">
        <v>106.9</v>
      </c>
      <c r="H174" s="8">
        <v>106.9</v>
      </c>
      <c r="I174" s="8">
        <v>106.5</v>
      </c>
    </row>
    <row r="175" spans="2:9" s="1" customFormat="1" ht="20.25">
      <c r="B175" s="6" t="s">
        <v>156</v>
      </c>
      <c r="C175" s="7"/>
      <c r="D175" s="7"/>
      <c r="E175" s="8"/>
      <c r="F175" s="8"/>
      <c r="G175" s="8"/>
      <c r="H175" s="8"/>
      <c r="I175" s="8"/>
    </row>
    <row r="176" spans="2:9" s="1" customFormat="1" ht="20.25">
      <c r="B176" s="9" t="s">
        <v>157</v>
      </c>
      <c r="C176" s="7" t="s">
        <v>158</v>
      </c>
      <c r="D176" s="7"/>
      <c r="E176" s="8"/>
      <c r="F176" s="8"/>
      <c r="G176" s="8"/>
      <c r="H176" s="8"/>
      <c r="I176" s="8"/>
    </row>
    <row r="177" spans="2:9" s="1" customFormat="1" ht="20.25">
      <c r="B177" s="9" t="s">
        <v>159</v>
      </c>
      <c r="C177" s="7" t="s">
        <v>158</v>
      </c>
      <c r="D177" s="7"/>
      <c r="E177" s="8"/>
      <c r="F177" s="8"/>
      <c r="G177" s="8"/>
      <c r="H177" s="8"/>
      <c r="I177" s="8"/>
    </row>
    <row r="178" spans="2:9" s="1" customFormat="1" ht="20.25">
      <c r="B178" s="6" t="s">
        <v>160</v>
      </c>
      <c r="C178" s="7"/>
      <c r="D178" s="7"/>
      <c r="E178" s="8"/>
      <c r="F178" s="8"/>
      <c r="G178" s="8"/>
      <c r="H178" s="8"/>
      <c r="I178" s="8"/>
    </row>
    <row r="179" spans="2:9" s="1" customFormat="1" ht="20.25">
      <c r="B179" s="9" t="s">
        <v>161</v>
      </c>
      <c r="C179" s="7" t="s">
        <v>158</v>
      </c>
      <c r="D179" s="7"/>
      <c r="E179" s="8"/>
      <c r="F179" s="8"/>
      <c r="G179" s="8"/>
      <c r="H179" s="8"/>
      <c r="I179" s="8"/>
    </row>
    <row r="180" spans="2:9" s="1" customFormat="1" ht="20.25">
      <c r="B180" s="9" t="s">
        <v>162</v>
      </c>
      <c r="C180" s="7" t="s">
        <v>158</v>
      </c>
      <c r="D180" s="7"/>
      <c r="E180" s="8"/>
      <c r="F180" s="8"/>
      <c r="G180" s="8"/>
      <c r="H180" s="8"/>
      <c r="I180" s="8"/>
    </row>
    <row r="181" spans="2:9" s="1" customFormat="1" ht="20.25">
      <c r="B181" s="6" t="s">
        <v>163</v>
      </c>
      <c r="C181" s="7"/>
      <c r="D181" s="7"/>
      <c r="E181" s="8"/>
      <c r="F181" s="8"/>
      <c r="G181" s="8"/>
      <c r="H181" s="8"/>
      <c r="I181" s="8"/>
    </row>
    <row r="182" spans="2:9" s="1" customFormat="1" ht="20.25">
      <c r="B182" s="9" t="s">
        <v>161</v>
      </c>
      <c r="C182" s="7" t="s">
        <v>158</v>
      </c>
      <c r="D182" s="7"/>
      <c r="E182" s="8"/>
      <c r="F182" s="8"/>
      <c r="G182" s="8"/>
      <c r="H182" s="8"/>
      <c r="I182" s="8"/>
    </row>
    <row r="183" spans="2:9" s="1" customFormat="1" ht="20.25">
      <c r="B183" s="9" t="s">
        <v>162</v>
      </c>
      <c r="C183" s="7" t="s">
        <v>158</v>
      </c>
      <c r="D183" s="7"/>
      <c r="E183" s="8"/>
      <c r="F183" s="8"/>
      <c r="G183" s="8"/>
      <c r="H183" s="8"/>
      <c r="I183" s="8"/>
    </row>
    <row r="184" spans="2:9" s="1" customFormat="1" ht="20.25">
      <c r="B184" s="6" t="s">
        <v>164</v>
      </c>
      <c r="C184" s="7"/>
      <c r="D184" s="7"/>
      <c r="E184" s="8"/>
      <c r="F184" s="8"/>
      <c r="G184" s="8"/>
      <c r="H184" s="8"/>
      <c r="I184" s="8"/>
    </row>
    <row r="185" spans="2:9" s="1" customFormat="1" ht="20.25">
      <c r="B185" s="6" t="s">
        <v>165</v>
      </c>
      <c r="C185" s="7"/>
      <c r="D185" s="7"/>
      <c r="E185" s="8"/>
      <c r="F185" s="8"/>
      <c r="G185" s="8"/>
      <c r="H185" s="8"/>
      <c r="I185" s="8"/>
    </row>
    <row r="186" spans="2:9" s="1" customFormat="1" ht="20.25">
      <c r="B186" s="9" t="s">
        <v>166</v>
      </c>
      <c r="C186" s="7" t="s">
        <v>167</v>
      </c>
      <c r="D186" s="7">
        <v>2</v>
      </c>
      <c r="E186" s="7">
        <v>2</v>
      </c>
      <c r="F186" s="7">
        <v>2</v>
      </c>
      <c r="G186" s="7">
        <v>2</v>
      </c>
      <c r="H186" s="8">
        <v>2</v>
      </c>
      <c r="I186" s="8">
        <v>2</v>
      </c>
    </row>
    <row r="187" spans="2:9" s="1" customFormat="1" ht="20.25">
      <c r="B187" s="9" t="s">
        <v>168</v>
      </c>
      <c r="C187" s="7"/>
      <c r="D187" s="7"/>
      <c r="E187" s="8"/>
      <c r="F187" s="8"/>
      <c r="G187" s="8"/>
      <c r="H187" s="8"/>
      <c r="I187" s="8"/>
    </row>
    <row r="188" spans="2:9" s="1" customFormat="1" ht="20.25">
      <c r="B188" s="9" t="s">
        <v>169</v>
      </c>
      <c r="C188" s="7" t="s">
        <v>167</v>
      </c>
      <c r="D188" s="7"/>
      <c r="E188" s="8"/>
      <c r="F188" s="8"/>
      <c r="G188" s="8"/>
      <c r="H188" s="8"/>
      <c r="I188" s="8"/>
    </row>
    <row r="189" spans="2:9" s="1" customFormat="1" ht="20.25">
      <c r="B189" s="9" t="s">
        <v>170</v>
      </c>
      <c r="C189" s="11" t="s">
        <v>167</v>
      </c>
      <c r="D189" s="11">
        <v>1</v>
      </c>
      <c r="E189" s="11">
        <v>1</v>
      </c>
      <c r="F189" s="11">
        <v>1</v>
      </c>
      <c r="G189" s="11">
        <v>1</v>
      </c>
      <c r="H189" s="8">
        <v>1</v>
      </c>
      <c r="I189" s="8">
        <v>1</v>
      </c>
    </row>
    <row r="190" spans="2:9" s="1" customFormat="1" ht="20.25">
      <c r="B190" s="9" t="s">
        <v>171</v>
      </c>
      <c r="C190" s="7" t="s">
        <v>167</v>
      </c>
      <c r="D190" s="7"/>
      <c r="E190" s="8"/>
      <c r="F190" s="8"/>
      <c r="G190" s="8"/>
      <c r="H190" s="8"/>
      <c r="I190" s="8"/>
    </row>
    <row r="191" spans="2:9" s="1" customFormat="1" ht="20.25">
      <c r="B191" s="9" t="s">
        <v>172</v>
      </c>
      <c r="C191" s="11" t="s">
        <v>167</v>
      </c>
      <c r="D191" s="11"/>
      <c r="E191" s="8"/>
      <c r="F191" s="8"/>
      <c r="G191" s="8"/>
      <c r="H191" s="8"/>
      <c r="I191" s="8"/>
    </row>
    <row r="192" spans="2:9" s="1" customFormat="1" ht="60.75">
      <c r="B192" s="9" t="s">
        <v>173</v>
      </c>
      <c r="C192" s="11" t="s">
        <v>167</v>
      </c>
      <c r="D192" s="11">
        <v>1</v>
      </c>
      <c r="E192" s="11">
        <v>1</v>
      </c>
      <c r="F192" s="11">
        <v>1</v>
      </c>
      <c r="G192" s="11">
        <v>1</v>
      </c>
      <c r="H192" s="8">
        <v>1</v>
      </c>
      <c r="I192" s="8">
        <v>1</v>
      </c>
    </row>
    <row r="193" spans="2:9" s="1" customFormat="1" ht="20.25">
      <c r="B193" s="9" t="s">
        <v>174</v>
      </c>
      <c r="C193" s="11" t="s">
        <v>167</v>
      </c>
      <c r="D193" s="11"/>
      <c r="E193" s="8"/>
      <c r="F193" s="8"/>
      <c r="G193" s="8"/>
      <c r="H193" s="8"/>
      <c r="I193" s="8"/>
    </row>
    <row r="194" spans="2:9" s="1" customFormat="1" ht="40.5">
      <c r="B194" s="9" t="s">
        <v>175</v>
      </c>
      <c r="C194" s="11" t="s">
        <v>167</v>
      </c>
      <c r="D194" s="11"/>
      <c r="E194" s="8"/>
      <c r="F194" s="8"/>
      <c r="G194" s="8"/>
      <c r="H194" s="8"/>
      <c r="I194" s="8"/>
    </row>
    <row r="195" spans="2:9" s="1" customFormat="1" ht="20.25">
      <c r="B195" s="9" t="s">
        <v>176</v>
      </c>
      <c r="C195" s="11" t="s">
        <v>167</v>
      </c>
      <c r="D195" s="11"/>
      <c r="E195" s="8"/>
      <c r="F195" s="8"/>
      <c r="G195" s="8"/>
      <c r="H195" s="8"/>
      <c r="I195" s="8"/>
    </row>
    <row r="196" spans="2:9" s="1" customFormat="1" ht="40.5">
      <c r="B196" s="9" t="s">
        <v>177</v>
      </c>
      <c r="C196" s="11" t="s">
        <v>178</v>
      </c>
      <c r="D196" s="11">
        <v>0.2</v>
      </c>
      <c r="E196" s="11">
        <v>0.203</v>
      </c>
      <c r="F196" s="11">
        <v>0.213</v>
      </c>
      <c r="G196" s="11">
        <v>0.22</v>
      </c>
      <c r="H196" s="11">
        <v>0.227</v>
      </c>
      <c r="I196" s="11">
        <v>0.23</v>
      </c>
    </row>
    <row r="197" spans="2:9" s="1" customFormat="1" ht="20.25">
      <c r="B197" s="9" t="s">
        <v>168</v>
      </c>
      <c r="C197" s="21"/>
      <c r="D197" s="21"/>
      <c r="E197" s="8"/>
      <c r="F197" s="8"/>
      <c r="G197" s="8"/>
      <c r="H197" s="8"/>
      <c r="I197" s="8"/>
    </row>
    <row r="198" spans="2:9" s="1" customFormat="1" ht="20.25">
      <c r="B198" s="9" t="s">
        <v>169</v>
      </c>
      <c r="C198" s="7" t="s">
        <v>178</v>
      </c>
      <c r="D198" s="7"/>
      <c r="E198" s="8"/>
      <c r="F198" s="8"/>
      <c r="G198" s="8"/>
      <c r="H198" s="8"/>
      <c r="I198" s="8"/>
    </row>
    <row r="199" spans="2:9" s="1" customFormat="1" ht="20.25">
      <c r="B199" s="9" t="s">
        <v>170</v>
      </c>
      <c r="C199" s="7" t="s">
        <v>178</v>
      </c>
      <c r="D199" s="7">
        <v>0.123</v>
      </c>
      <c r="E199" s="7">
        <v>0.137</v>
      </c>
      <c r="F199" s="7">
        <v>0.144</v>
      </c>
      <c r="G199" s="7">
        <v>0.15</v>
      </c>
      <c r="H199" s="7">
        <v>0.16</v>
      </c>
      <c r="I199" s="7">
        <v>0.16</v>
      </c>
    </row>
    <row r="200" spans="2:9" s="1" customFormat="1" ht="20.25">
      <c r="B200" s="9" t="s">
        <v>171</v>
      </c>
      <c r="C200" s="7" t="s">
        <v>178</v>
      </c>
      <c r="D200" s="7"/>
      <c r="E200" s="8"/>
      <c r="F200" s="8"/>
      <c r="G200" s="8"/>
      <c r="H200" s="8"/>
      <c r="I200" s="8"/>
    </row>
    <row r="201" spans="2:9" s="1" customFormat="1" ht="20.25">
      <c r="B201" s="9" t="s">
        <v>172</v>
      </c>
      <c r="C201" s="7" t="s">
        <v>178</v>
      </c>
      <c r="D201" s="7"/>
      <c r="E201" s="8"/>
      <c r="F201" s="8"/>
      <c r="G201" s="8"/>
      <c r="H201" s="8"/>
      <c r="I201" s="8"/>
    </row>
    <row r="202" spans="2:9" s="1" customFormat="1" ht="60.75">
      <c r="B202" s="9" t="s">
        <v>173</v>
      </c>
      <c r="C202" s="7" t="s">
        <v>178</v>
      </c>
      <c r="D202" s="7">
        <v>0.08</v>
      </c>
      <c r="E202" s="7">
        <v>0.066</v>
      </c>
      <c r="F202" s="22">
        <v>0.069</v>
      </c>
      <c r="G202" s="22">
        <v>0.07</v>
      </c>
      <c r="H202" s="22">
        <v>0.07</v>
      </c>
      <c r="I202" s="22">
        <v>0.07</v>
      </c>
    </row>
    <row r="203" spans="2:9" s="1" customFormat="1" ht="20.25">
      <c r="B203" s="9" t="s">
        <v>174</v>
      </c>
      <c r="C203" s="7" t="s">
        <v>178</v>
      </c>
      <c r="D203" s="7"/>
      <c r="E203" s="8"/>
      <c r="F203" s="8"/>
      <c r="G203" s="8"/>
      <c r="H203" s="8"/>
      <c r="I203" s="8"/>
    </row>
    <row r="204" spans="2:9" s="1" customFormat="1" ht="40.5">
      <c r="B204" s="9" t="s">
        <v>179</v>
      </c>
      <c r="C204" s="7" t="s">
        <v>178</v>
      </c>
      <c r="D204" s="7"/>
      <c r="E204" s="8"/>
      <c r="F204" s="8"/>
      <c r="G204" s="8"/>
      <c r="H204" s="8"/>
      <c r="I204" s="8"/>
    </row>
    <row r="205" spans="2:9" s="1" customFormat="1" ht="20.25">
      <c r="B205" s="9" t="s">
        <v>180</v>
      </c>
      <c r="C205" s="7" t="s">
        <v>178</v>
      </c>
      <c r="D205" s="7"/>
      <c r="E205" s="8"/>
      <c r="F205" s="8"/>
      <c r="G205" s="8"/>
      <c r="H205" s="8"/>
      <c r="I205" s="8"/>
    </row>
    <row r="206" spans="2:9" s="1" customFormat="1" ht="20.25">
      <c r="B206" s="9" t="s">
        <v>181</v>
      </c>
      <c r="C206" s="7" t="s">
        <v>182</v>
      </c>
      <c r="D206" s="7">
        <v>0.582</v>
      </c>
      <c r="E206" s="22">
        <v>0.59</v>
      </c>
      <c r="F206" s="22">
        <v>0.63</v>
      </c>
      <c r="G206" s="22">
        <v>0.66</v>
      </c>
      <c r="H206" s="22">
        <v>0.69</v>
      </c>
      <c r="I206" s="22">
        <v>0.72</v>
      </c>
    </row>
    <row r="207" spans="2:9" s="1" customFormat="1" ht="20.25">
      <c r="B207" s="9" t="s">
        <v>183</v>
      </c>
      <c r="C207" s="7"/>
      <c r="D207" s="7"/>
      <c r="E207" s="8"/>
      <c r="F207" s="8"/>
      <c r="G207" s="8"/>
      <c r="H207" s="8"/>
      <c r="I207" s="8"/>
    </row>
    <row r="208" spans="2:9" s="1" customFormat="1" ht="20.25">
      <c r="B208" s="9" t="s">
        <v>169</v>
      </c>
      <c r="C208" s="7" t="s">
        <v>182</v>
      </c>
      <c r="D208" s="7"/>
      <c r="E208" s="8"/>
      <c r="F208" s="8"/>
      <c r="G208" s="8"/>
      <c r="H208" s="8"/>
      <c r="I208" s="8"/>
    </row>
    <row r="209" spans="2:9" s="1" customFormat="1" ht="20.25">
      <c r="B209" s="9" t="s">
        <v>170</v>
      </c>
      <c r="C209" s="7" t="s">
        <v>182</v>
      </c>
      <c r="D209" s="7">
        <v>0.495</v>
      </c>
      <c r="E209" s="7">
        <v>0.498</v>
      </c>
      <c r="F209" s="7">
        <v>0.54</v>
      </c>
      <c r="G209" s="7">
        <v>0.56</v>
      </c>
      <c r="H209" s="7">
        <v>0.58</v>
      </c>
      <c r="I209" s="7">
        <v>0.61</v>
      </c>
    </row>
    <row r="210" spans="2:9" s="1" customFormat="1" ht="20.25">
      <c r="B210" s="9" t="s">
        <v>171</v>
      </c>
      <c r="C210" s="7" t="s">
        <v>182</v>
      </c>
      <c r="D210" s="7"/>
      <c r="E210" s="8"/>
      <c r="F210" s="8"/>
      <c r="G210" s="8"/>
      <c r="H210" s="8"/>
      <c r="I210" s="8"/>
    </row>
    <row r="211" spans="2:9" s="1" customFormat="1" ht="20.25">
      <c r="B211" s="9" t="s">
        <v>172</v>
      </c>
      <c r="C211" s="7" t="s">
        <v>182</v>
      </c>
      <c r="D211" s="7"/>
      <c r="E211" s="8"/>
      <c r="F211" s="8"/>
      <c r="G211" s="8"/>
      <c r="H211" s="8"/>
      <c r="I211" s="8"/>
    </row>
    <row r="212" spans="2:9" s="1" customFormat="1" ht="60.75">
      <c r="B212" s="9" t="s">
        <v>173</v>
      </c>
      <c r="C212" s="7" t="s">
        <v>182</v>
      </c>
      <c r="D212" s="7">
        <v>0.087</v>
      </c>
      <c r="E212" s="7">
        <v>0.09</v>
      </c>
      <c r="F212" s="23">
        <v>0.1</v>
      </c>
      <c r="G212" s="7">
        <v>0.1</v>
      </c>
      <c r="H212" s="7">
        <v>0.11</v>
      </c>
      <c r="I212" s="7">
        <v>0.11</v>
      </c>
    </row>
    <row r="213" spans="2:9" s="1" customFormat="1" ht="20.25">
      <c r="B213" s="9" t="s">
        <v>174</v>
      </c>
      <c r="C213" s="7" t="s">
        <v>182</v>
      </c>
      <c r="D213" s="7"/>
      <c r="E213" s="8"/>
      <c r="F213" s="8"/>
      <c r="G213" s="8"/>
      <c r="H213" s="8"/>
      <c r="I213" s="8"/>
    </row>
    <row r="214" spans="2:9" s="1" customFormat="1" ht="40.5">
      <c r="B214" s="9" t="s">
        <v>175</v>
      </c>
      <c r="C214" s="7" t="s">
        <v>182</v>
      </c>
      <c r="D214" s="7"/>
      <c r="E214" s="8"/>
      <c r="F214" s="8"/>
      <c r="G214" s="8"/>
      <c r="H214" s="8"/>
      <c r="I214" s="8"/>
    </row>
    <row r="215" spans="2:9" s="1" customFormat="1" ht="20.25">
      <c r="B215" s="9" t="s">
        <v>72</v>
      </c>
      <c r="C215" s="7"/>
      <c r="D215" s="7"/>
      <c r="E215" s="8"/>
      <c r="F215" s="8"/>
      <c r="G215" s="8"/>
      <c r="H215" s="8"/>
      <c r="I215" s="8"/>
    </row>
    <row r="216" spans="2:9" s="1" customFormat="1" ht="20.25">
      <c r="B216" s="9" t="s">
        <v>184</v>
      </c>
      <c r="C216" s="7" t="s">
        <v>182</v>
      </c>
      <c r="D216" s="7"/>
      <c r="E216" s="8"/>
      <c r="F216" s="8"/>
      <c r="G216" s="8"/>
      <c r="H216" s="8"/>
      <c r="I216" s="8"/>
    </row>
    <row r="217" spans="2:9" s="1" customFormat="1" ht="20.25">
      <c r="B217" s="9" t="s">
        <v>185</v>
      </c>
      <c r="C217" s="7" t="s">
        <v>186</v>
      </c>
      <c r="D217" s="7">
        <v>0.6</v>
      </c>
      <c r="E217" s="8">
        <v>0.639</v>
      </c>
      <c r="F217" s="8">
        <v>0.65</v>
      </c>
      <c r="G217" s="8">
        <v>0.67</v>
      </c>
      <c r="H217" s="8">
        <v>0.68</v>
      </c>
      <c r="I217" s="8">
        <v>0.7</v>
      </c>
    </row>
    <row r="218" spans="2:9" s="1" customFormat="1" ht="20.25">
      <c r="B218" s="6" t="s">
        <v>187</v>
      </c>
      <c r="C218" s="7"/>
      <c r="D218" s="7"/>
      <c r="E218" s="8"/>
      <c r="F218" s="8"/>
      <c r="G218" s="8"/>
      <c r="H218" s="8"/>
      <c r="I218" s="8"/>
    </row>
    <row r="219" spans="2:9" s="1" customFormat="1" ht="40.5">
      <c r="B219" s="9" t="s">
        <v>188</v>
      </c>
      <c r="C219" s="11" t="s">
        <v>167</v>
      </c>
      <c r="D219" s="11">
        <v>86</v>
      </c>
      <c r="E219" s="8">
        <v>90</v>
      </c>
      <c r="F219" s="8">
        <v>92</v>
      </c>
      <c r="G219" s="8">
        <v>94</v>
      </c>
      <c r="H219" s="8">
        <v>96</v>
      </c>
      <c r="I219" s="8">
        <v>98</v>
      </c>
    </row>
    <row r="220" spans="2:9" s="1" customFormat="1" ht="20.25">
      <c r="B220" s="9" t="s">
        <v>168</v>
      </c>
      <c r="C220" s="7"/>
      <c r="D220" s="7"/>
      <c r="E220" s="8"/>
      <c r="F220" s="8"/>
      <c r="G220" s="8"/>
      <c r="H220" s="8"/>
      <c r="I220" s="8"/>
    </row>
    <row r="221" spans="2:9" s="1" customFormat="1" ht="20.25">
      <c r="B221" s="9" t="s">
        <v>169</v>
      </c>
      <c r="C221" s="7" t="s">
        <v>167</v>
      </c>
      <c r="D221" s="7">
        <v>1</v>
      </c>
      <c r="E221" s="8">
        <v>1</v>
      </c>
      <c r="F221" s="8">
        <v>1</v>
      </c>
      <c r="G221" s="8">
        <v>1</v>
      </c>
      <c r="H221" s="8">
        <v>1</v>
      </c>
      <c r="I221" s="8">
        <v>1</v>
      </c>
    </row>
    <row r="222" spans="2:9" s="1" customFormat="1" ht="20.25">
      <c r="B222" s="9" t="s">
        <v>170</v>
      </c>
      <c r="C222" s="11" t="s">
        <v>167</v>
      </c>
      <c r="D222" s="11">
        <v>9</v>
      </c>
      <c r="E222" s="8">
        <v>9</v>
      </c>
      <c r="F222" s="8">
        <v>9</v>
      </c>
      <c r="G222" s="8">
        <v>9</v>
      </c>
      <c r="H222" s="8">
        <v>9</v>
      </c>
      <c r="I222" s="8">
        <v>9</v>
      </c>
    </row>
    <row r="223" spans="2:9" s="1" customFormat="1" ht="20.25">
      <c r="B223" s="9" t="s">
        <v>171</v>
      </c>
      <c r="C223" s="7" t="s">
        <v>167</v>
      </c>
      <c r="D223" s="7">
        <v>2</v>
      </c>
      <c r="E223" s="8">
        <v>2</v>
      </c>
      <c r="F223" s="8">
        <v>2</v>
      </c>
      <c r="G223" s="8">
        <v>2</v>
      </c>
      <c r="H223" s="8">
        <v>2</v>
      </c>
      <c r="I223" s="8">
        <v>2</v>
      </c>
    </row>
    <row r="224" spans="2:9" s="1" customFormat="1" ht="20.25">
      <c r="B224" s="9" t="s">
        <v>172</v>
      </c>
      <c r="C224" s="11" t="s">
        <v>167</v>
      </c>
      <c r="D224" s="11">
        <v>7</v>
      </c>
      <c r="E224" s="8">
        <v>7</v>
      </c>
      <c r="F224" s="8">
        <v>7</v>
      </c>
      <c r="G224" s="8">
        <v>7</v>
      </c>
      <c r="H224" s="8">
        <v>7</v>
      </c>
      <c r="I224" s="8">
        <v>7</v>
      </c>
    </row>
    <row r="225" spans="2:9" s="1" customFormat="1" ht="60.75">
      <c r="B225" s="9" t="s">
        <v>173</v>
      </c>
      <c r="C225" s="11" t="s">
        <v>167</v>
      </c>
      <c r="D225" s="11">
        <v>28</v>
      </c>
      <c r="E225" s="8">
        <v>30</v>
      </c>
      <c r="F225" s="8">
        <v>31</v>
      </c>
      <c r="G225" s="8">
        <v>32</v>
      </c>
      <c r="H225" s="8">
        <v>33</v>
      </c>
      <c r="I225" s="8">
        <v>34</v>
      </c>
    </row>
    <row r="226" spans="2:9" s="1" customFormat="1" ht="20.25">
      <c r="B226" s="9" t="s">
        <v>174</v>
      </c>
      <c r="C226" s="11" t="s">
        <v>167</v>
      </c>
      <c r="D226" s="11"/>
      <c r="E226" s="8"/>
      <c r="F226" s="8"/>
      <c r="G226" s="8"/>
      <c r="H226" s="8"/>
      <c r="I226" s="8"/>
    </row>
    <row r="227" spans="2:9" s="1" customFormat="1" ht="40.5">
      <c r="B227" s="9" t="s">
        <v>175</v>
      </c>
      <c r="C227" s="11" t="s">
        <v>167</v>
      </c>
      <c r="D227" s="11">
        <v>4</v>
      </c>
      <c r="E227" s="8">
        <v>4</v>
      </c>
      <c r="F227" s="8">
        <v>4</v>
      </c>
      <c r="G227" s="8">
        <v>4</v>
      </c>
      <c r="H227" s="8">
        <v>4</v>
      </c>
      <c r="I227" s="8">
        <v>4</v>
      </c>
    </row>
    <row r="228" spans="2:9" s="1" customFormat="1" ht="20.25">
      <c r="B228" s="9" t="s">
        <v>176</v>
      </c>
      <c r="C228" s="11" t="s">
        <v>167</v>
      </c>
      <c r="D228" s="11"/>
      <c r="E228" s="8"/>
      <c r="F228" s="8"/>
      <c r="G228" s="8"/>
      <c r="H228" s="8"/>
      <c r="I228" s="8"/>
    </row>
    <row r="229" spans="2:9" s="1" customFormat="1" ht="40.5">
      <c r="B229" s="9" t="s">
        <v>177</v>
      </c>
      <c r="C229" s="11" t="s">
        <v>178</v>
      </c>
      <c r="D229" s="11">
        <v>0.6</v>
      </c>
      <c r="E229" s="22">
        <v>0.636</v>
      </c>
      <c r="F229" s="22">
        <v>0.675</v>
      </c>
      <c r="G229" s="22">
        <v>0.65</v>
      </c>
      <c r="H229" s="22">
        <v>0.653</v>
      </c>
      <c r="I229" s="22">
        <v>0.655</v>
      </c>
    </row>
    <row r="230" spans="2:9" s="1" customFormat="1" ht="20.25">
      <c r="B230" s="9" t="s">
        <v>168</v>
      </c>
      <c r="C230" s="21"/>
      <c r="D230" s="21"/>
      <c r="E230" s="8"/>
      <c r="F230" s="8"/>
      <c r="G230" s="8"/>
      <c r="H230" s="8"/>
      <c r="I230" s="8"/>
    </row>
    <row r="231" spans="2:9" s="1" customFormat="1" ht="20.25">
      <c r="B231" s="9" t="s">
        <v>169</v>
      </c>
      <c r="C231" s="11" t="s">
        <v>178</v>
      </c>
      <c r="D231" s="11">
        <v>0.001</v>
      </c>
      <c r="E231" s="11">
        <v>0.001</v>
      </c>
      <c r="F231" s="11">
        <v>0.001</v>
      </c>
      <c r="G231" s="11">
        <v>0.001</v>
      </c>
      <c r="H231" s="22">
        <v>0.001</v>
      </c>
      <c r="I231" s="8">
        <v>0.001</v>
      </c>
    </row>
    <row r="232" spans="2:9" s="1" customFormat="1" ht="20.25">
      <c r="B232" s="9" t="s">
        <v>170</v>
      </c>
      <c r="C232" s="11" t="s">
        <v>178</v>
      </c>
      <c r="D232" s="11">
        <v>0.1</v>
      </c>
      <c r="E232" s="8">
        <v>0.1</v>
      </c>
      <c r="F232" s="8">
        <v>0.1</v>
      </c>
      <c r="G232" s="8">
        <v>0.1</v>
      </c>
      <c r="H232" s="8">
        <v>0.1</v>
      </c>
      <c r="I232" s="8">
        <v>0.1</v>
      </c>
    </row>
    <row r="233" spans="2:9" s="1" customFormat="1" ht="20.25">
      <c r="B233" s="9" t="s">
        <v>171</v>
      </c>
      <c r="C233" s="11" t="s">
        <v>178</v>
      </c>
      <c r="D233" s="11">
        <v>0.001</v>
      </c>
      <c r="E233" s="11">
        <v>0.001</v>
      </c>
      <c r="F233" s="11">
        <v>0.001</v>
      </c>
      <c r="G233" s="11">
        <v>0.001</v>
      </c>
      <c r="H233" s="22">
        <v>0.001</v>
      </c>
      <c r="I233" s="8">
        <v>0.001</v>
      </c>
    </row>
    <row r="234" spans="2:9" s="1" customFormat="1" ht="20.25">
      <c r="B234" s="9" t="s">
        <v>172</v>
      </c>
      <c r="C234" s="11" t="s">
        <v>178</v>
      </c>
      <c r="D234" s="11">
        <v>0.083</v>
      </c>
      <c r="E234" s="11">
        <v>0.083</v>
      </c>
      <c r="F234" s="11">
        <v>0.083</v>
      </c>
      <c r="G234" s="11">
        <v>0.083</v>
      </c>
      <c r="H234" s="22">
        <v>0.083</v>
      </c>
      <c r="I234" s="8">
        <v>0.083</v>
      </c>
    </row>
    <row r="235" spans="2:9" s="1" customFormat="1" ht="60.75">
      <c r="B235" s="9" t="s">
        <v>173</v>
      </c>
      <c r="C235" s="11" t="s">
        <v>178</v>
      </c>
      <c r="D235" s="11">
        <v>0.28</v>
      </c>
      <c r="E235" s="22">
        <v>0.295</v>
      </c>
      <c r="F235" s="22">
        <v>0.313</v>
      </c>
      <c r="G235" s="22">
        <v>0.328</v>
      </c>
      <c r="H235" s="22">
        <v>0.344</v>
      </c>
      <c r="I235" s="8">
        <v>0.36</v>
      </c>
    </row>
    <row r="236" spans="2:9" s="1" customFormat="1" ht="20.25">
      <c r="B236" s="9" t="s">
        <v>174</v>
      </c>
      <c r="C236" s="11" t="s">
        <v>178</v>
      </c>
      <c r="D236" s="11"/>
      <c r="E236" s="8"/>
      <c r="F236" s="8"/>
      <c r="G236" s="8"/>
      <c r="H236" s="8"/>
      <c r="I236" s="8"/>
    </row>
    <row r="237" spans="2:9" s="1" customFormat="1" ht="40.5">
      <c r="B237" s="9" t="s">
        <v>179</v>
      </c>
      <c r="C237" s="11" t="s">
        <v>178</v>
      </c>
      <c r="D237" s="11">
        <v>0.1</v>
      </c>
      <c r="E237" s="11">
        <v>0.1</v>
      </c>
      <c r="F237" s="11">
        <v>0.1</v>
      </c>
      <c r="G237" s="11">
        <v>0.1</v>
      </c>
      <c r="H237" s="8">
        <v>0.1</v>
      </c>
      <c r="I237" s="8">
        <v>0.1</v>
      </c>
    </row>
    <row r="238" spans="2:9" s="1" customFormat="1" ht="20.25">
      <c r="B238" s="9" t="s">
        <v>180</v>
      </c>
      <c r="C238" s="11" t="s">
        <v>178</v>
      </c>
      <c r="D238" s="11"/>
      <c r="E238" s="8"/>
      <c r="F238" s="8"/>
      <c r="G238" s="8"/>
      <c r="H238" s="8"/>
      <c r="I238" s="8"/>
    </row>
    <row r="239" spans="2:9" s="1" customFormat="1" ht="20.25">
      <c r="B239" s="9" t="s">
        <v>189</v>
      </c>
      <c r="C239" s="7" t="s">
        <v>182</v>
      </c>
      <c r="D239" s="7">
        <v>2.803</v>
      </c>
      <c r="E239" s="22">
        <v>3.016</v>
      </c>
      <c r="F239" s="22">
        <v>3.245</v>
      </c>
      <c r="G239" s="22">
        <v>3.378</v>
      </c>
      <c r="H239" s="22">
        <v>3.53</v>
      </c>
      <c r="I239" s="8">
        <v>3.71</v>
      </c>
    </row>
    <row r="240" spans="2:9" s="1" customFormat="1" ht="20.25">
      <c r="B240" s="9" t="s">
        <v>183</v>
      </c>
      <c r="C240" s="7"/>
      <c r="D240" s="7"/>
      <c r="E240" s="8"/>
      <c r="F240" s="8"/>
      <c r="G240" s="8"/>
      <c r="H240" s="8"/>
      <c r="I240" s="8"/>
    </row>
    <row r="241" spans="2:9" s="1" customFormat="1" ht="20.25">
      <c r="B241" s="9" t="s">
        <v>169</v>
      </c>
      <c r="C241" s="7" t="s">
        <v>182</v>
      </c>
      <c r="D241" s="7"/>
      <c r="E241" s="8"/>
      <c r="F241" s="8"/>
      <c r="G241" s="8"/>
      <c r="H241" s="8"/>
      <c r="I241" s="8"/>
    </row>
    <row r="242" spans="2:9" s="1" customFormat="1" ht="20.25">
      <c r="B242" s="9" t="s">
        <v>170</v>
      </c>
      <c r="C242" s="7" t="s">
        <v>182</v>
      </c>
      <c r="D242" s="7">
        <v>0.468</v>
      </c>
      <c r="E242" s="22">
        <v>0.504</v>
      </c>
      <c r="F242" s="22">
        <v>0.542</v>
      </c>
      <c r="G242" s="22">
        <v>0.565</v>
      </c>
      <c r="H242" s="22">
        <v>0.59</v>
      </c>
      <c r="I242" s="22">
        <v>0.62</v>
      </c>
    </row>
    <row r="243" spans="2:9" s="1" customFormat="1" ht="20.25">
      <c r="B243" s="9" t="s">
        <v>171</v>
      </c>
      <c r="C243" s="7" t="s">
        <v>182</v>
      </c>
      <c r="D243" s="7"/>
      <c r="E243" s="8"/>
      <c r="F243" s="8"/>
      <c r="G243" s="8"/>
      <c r="H243" s="8"/>
      <c r="I243" s="8"/>
    </row>
    <row r="244" spans="2:9" s="1" customFormat="1" ht="20.25">
      <c r="B244" s="9" t="s">
        <v>172</v>
      </c>
      <c r="C244" s="7" t="s">
        <v>182</v>
      </c>
      <c r="D244" s="7">
        <v>0.131</v>
      </c>
      <c r="E244" s="22">
        <v>0.14</v>
      </c>
      <c r="F244" s="22">
        <v>0.151</v>
      </c>
      <c r="G244" s="22">
        <v>0.157</v>
      </c>
      <c r="H244" s="22">
        <v>0.164</v>
      </c>
      <c r="I244" s="22">
        <v>0.173</v>
      </c>
    </row>
    <row r="245" spans="2:9" s="1" customFormat="1" ht="60.75">
      <c r="B245" s="9" t="s">
        <v>173</v>
      </c>
      <c r="C245" s="7" t="s">
        <v>182</v>
      </c>
      <c r="D245" s="7">
        <v>2.197</v>
      </c>
      <c r="E245" s="7">
        <v>2.363</v>
      </c>
      <c r="F245" s="7">
        <v>2.543</v>
      </c>
      <c r="G245" s="7">
        <v>2.647</v>
      </c>
      <c r="H245" s="7">
        <v>2.766</v>
      </c>
      <c r="I245" s="7">
        <v>2.908</v>
      </c>
    </row>
    <row r="246" spans="2:9" s="1" customFormat="1" ht="20.25">
      <c r="B246" s="9" t="s">
        <v>174</v>
      </c>
      <c r="C246" s="7" t="s">
        <v>182</v>
      </c>
      <c r="D246" s="7">
        <v>0.005</v>
      </c>
      <c r="E246" s="7">
        <v>0.006</v>
      </c>
      <c r="F246" s="7">
        <v>0.006</v>
      </c>
      <c r="G246" s="7">
        <v>0.006</v>
      </c>
      <c r="H246" s="7">
        <v>0.007</v>
      </c>
      <c r="I246" s="7">
        <v>0.007</v>
      </c>
    </row>
    <row r="247" spans="2:9" s="1" customFormat="1" ht="40.5">
      <c r="B247" s="9" t="s">
        <v>175</v>
      </c>
      <c r="C247" s="7" t="s">
        <v>182</v>
      </c>
      <c r="D247" s="7">
        <v>0.001</v>
      </c>
      <c r="E247" s="7">
        <v>0.002</v>
      </c>
      <c r="F247" s="7">
        <v>0.002</v>
      </c>
      <c r="G247" s="7">
        <v>0.002</v>
      </c>
      <c r="H247" s="7">
        <v>0.002</v>
      </c>
      <c r="I247" s="7">
        <v>0.002</v>
      </c>
    </row>
    <row r="248" spans="2:9" s="1" customFormat="1" ht="20.25">
      <c r="B248" s="9" t="s">
        <v>72</v>
      </c>
      <c r="C248" s="7"/>
      <c r="D248" s="7"/>
      <c r="E248" s="8"/>
      <c r="F248" s="8"/>
      <c r="G248" s="8"/>
      <c r="H248" s="8"/>
      <c r="I248" s="8"/>
    </row>
    <row r="249" spans="2:9" s="1" customFormat="1" ht="20.25">
      <c r="B249" s="9" t="s">
        <v>184</v>
      </c>
      <c r="C249" s="7" t="s">
        <v>182</v>
      </c>
      <c r="D249" s="7"/>
      <c r="E249" s="8"/>
      <c r="F249" s="8"/>
      <c r="G249" s="8"/>
      <c r="H249" s="8"/>
      <c r="I249" s="8"/>
    </row>
    <row r="250" spans="2:9" s="1" customFormat="1" ht="20.25">
      <c r="B250" s="9" t="s">
        <v>190</v>
      </c>
      <c r="C250" s="7" t="s">
        <v>186</v>
      </c>
      <c r="D250" s="7">
        <v>3.7</v>
      </c>
      <c r="E250" s="8">
        <v>3.8</v>
      </c>
      <c r="F250" s="8">
        <v>3.9</v>
      </c>
      <c r="G250" s="8">
        <v>4</v>
      </c>
      <c r="H250" s="8">
        <v>4.1</v>
      </c>
      <c r="I250" s="8">
        <v>4.3</v>
      </c>
    </row>
    <row r="251" spans="2:9" s="1" customFormat="1" ht="20.25">
      <c r="B251" s="6" t="s">
        <v>191</v>
      </c>
      <c r="C251" s="7"/>
      <c r="D251" s="7"/>
      <c r="E251" s="8"/>
      <c r="F251" s="8"/>
      <c r="G251" s="8"/>
      <c r="H251" s="8"/>
      <c r="I251" s="8"/>
    </row>
    <row r="252" spans="2:9" s="1" customFormat="1" ht="40.5">
      <c r="B252" s="10" t="s">
        <v>192</v>
      </c>
      <c r="C252" s="7" t="s">
        <v>140</v>
      </c>
      <c r="D252" s="7">
        <v>466.94</v>
      </c>
      <c r="E252" s="8">
        <v>85.92</v>
      </c>
      <c r="F252" s="8">
        <v>193.84</v>
      </c>
      <c r="G252" s="8">
        <v>261.19</v>
      </c>
      <c r="H252" s="8">
        <v>310.15</v>
      </c>
      <c r="I252" s="8">
        <v>490.36</v>
      </c>
    </row>
    <row r="253" spans="2:9" s="1" customFormat="1" ht="40.5">
      <c r="B253" s="10" t="s">
        <v>193</v>
      </c>
      <c r="C253" s="7" t="s">
        <v>194</v>
      </c>
      <c r="D253" s="7">
        <v>85.8</v>
      </c>
      <c r="E253" s="8">
        <v>16.7</v>
      </c>
      <c r="F253" s="8">
        <v>205.1</v>
      </c>
      <c r="G253" s="8">
        <v>122.6</v>
      </c>
      <c r="H253" s="8">
        <v>107.7</v>
      </c>
      <c r="I253" s="8">
        <v>143</v>
      </c>
    </row>
    <row r="254" spans="2:9" s="1" customFormat="1" ht="20.25">
      <c r="B254" s="9" t="s">
        <v>195</v>
      </c>
      <c r="C254" s="7" t="s">
        <v>9</v>
      </c>
      <c r="D254" s="7">
        <v>116.5</v>
      </c>
      <c r="E254" s="8">
        <v>110.2</v>
      </c>
      <c r="F254" s="8">
        <v>110</v>
      </c>
      <c r="G254" s="8">
        <v>109.9</v>
      </c>
      <c r="H254" s="8">
        <v>110.3</v>
      </c>
      <c r="I254" s="8">
        <v>110.6</v>
      </c>
    </row>
    <row r="255" spans="2:9" s="1" customFormat="1" ht="81">
      <c r="B255" s="9" t="s">
        <v>196</v>
      </c>
      <c r="C255" s="7" t="s">
        <v>13</v>
      </c>
      <c r="D255" s="7">
        <v>439.3</v>
      </c>
      <c r="E255" s="8">
        <v>70.12</v>
      </c>
      <c r="F255" s="8">
        <v>168.44</v>
      </c>
      <c r="G255" s="8">
        <v>238.39</v>
      </c>
      <c r="H255" s="8">
        <v>275.35</v>
      </c>
      <c r="I255" s="8">
        <v>455.46</v>
      </c>
    </row>
    <row r="256" spans="2:9" s="1" customFormat="1" ht="40.5">
      <c r="B256" s="9" t="s">
        <v>197</v>
      </c>
      <c r="C256" s="7" t="s">
        <v>142</v>
      </c>
      <c r="D256" s="7">
        <v>85.8</v>
      </c>
      <c r="E256" s="8">
        <v>14.5</v>
      </c>
      <c r="F256" s="8">
        <v>218.4</v>
      </c>
      <c r="G256" s="8">
        <v>128.8</v>
      </c>
      <c r="H256" s="8">
        <v>104.7</v>
      </c>
      <c r="I256" s="8">
        <v>149.2</v>
      </c>
    </row>
    <row r="257" spans="2:9" s="1" customFormat="1" ht="20.25">
      <c r="B257" s="9" t="s">
        <v>195</v>
      </c>
      <c r="C257" s="7" t="s">
        <v>9</v>
      </c>
      <c r="D257" s="7">
        <v>116.5</v>
      </c>
      <c r="E257" s="8">
        <v>110.2</v>
      </c>
      <c r="F257" s="8">
        <v>110</v>
      </c>
      <c r="G257" s="8">
        <v>109.9</v>
      </c>
      <c r="H257" s="8">
        <v>110.3</v>
      </c>
      <c r="I257" s="8">
        <v>110.6</v>
      </c>
    </row>
    <row r="258" spans="2:9" s="1" customFormat="1" ht="101.25">
      <c r="B258" s="24" t="s">
        <v>198</v>
      </c>
      <c r="C258" s="19"/>
      <c r="D258" s="19">
        <v>439.3</v>
      </c>
      <c r="E258" s="8">
        <v>70.12</v>
      </c>
      <c r="F258" s="8">
        <v>152.14</v>
      </c>
      <c r="G258" s="8">
        <v>225.03</v>
      </c>
      <c r="H258" s="8">
        <v>249.95</v>
      </c>
      <c r="I258" s="8">
        <v>406.86</v>
      </c>
    </row>
    <row r="259" spans="2:9" s="1" customFormat="1" ht="40.5">
      <c r="B259" s="10" t="s">
        <v>199</v>
      </c>
      <c r="C259" s="19" t="s">
        <v>200</v>
      </c>
      <c r="D259" s="19"/>
      <c r="E259" s="8"/>
      <c r="F259" s="8"/>
      <c r="G259" s="8"/>
      <c r="H259" s="8"/>
      <c r="I259" s="8"/>
    </row>
    <row r="260" spans="2:9" s="1" customFormat="1" ht="40.5">
      <c r="B260" s="10" t="s">
        <v>197</v>
      </c>
      <c r="C260" s="19" t="s">
        <v>142</v>
      </c>
      <c r="D260" s="19"/>
      <c r="E260" s="8"/>
      <c r="F260" s="8"/>
      <c r="G260" s="8"/>
      <c r="H260" s="8"/>
      <c r="I260" s="8"/>
    </row>
    <row r="261" spans="2:9" s="1" customFormat="1" ht="40.5">
      <c r="B261" s="10" t="s">
        <v>201</v>
      </c>
      <c r="C261" s="19" t="s">
        <v>200</v>
      </c>
      <c r="D261" s="19"/>
      <c r="E261" s="8"/>
      <c r="F261" s="8"/>
      <c r="G261" s="8"/>
      <c r="H261" s="8"/>
      <c r="I261" s="8"/>
    </row>
    <row r="262" spans="2:9" s="1" customFormat="1" ht="40.5">
      <c r="B262" s="10" t="s">
        <v>197</v>
      </c>
      <c r="C262" s="19" t="s">
        <v>142</v>
      </c>
      <c r="D262" s="19"/>
      <c r="E262" s="8"/>
      <c r="F262" s="8"/>
      <c r="G262" s="8"/>
      <c r="H262" s="8"/>
      <c r="I262" s="8"/>
    </row>
    <row r="263" spans="2:9" s="1" customFormat="1" ht="40.5">
      <c r="B263" s="10" t="s">
        <v>202</v>
      </c>
      <c r="C263" s="19" t="s">
        <v>200</v>
      </c>
      <c r="D263" s="19"/>
      <c r="E263" s="8"/>
      <c r="F263" s="8"/>
      <c r="G263" s="8"/>
      <c r="H263" s="8"/>
      <c r="I263" s="8"/>
    </row>
    <row r="264" spans="2:9" s="1" customFormat="1" ht="40.5">
      <c r="B264" s="10" t="s">
        <v>197</v>
      </c>
      <c r="C264" s="19" t="s">
        <v>142</v>
      </c>
      <c r="D264" s="19"/>
      <c r="E264" s="8"/>
      <c r="F264" s="8"/>
      <c r="G264" s="8"/>
      <c r="H264" s="8"/>
      <c r="I264" s="8"/>
    </row>
    <row r="265" spans="2:9" s="1" customFormat="1" ht="40.5">
      <c r="B265" s="9" t="s">
        <v>203</v>
      </c>
      <c r="C265" s="7" t="s">
        <v>13</v>
      </c>
      <c r="D265" s="7"/>
      <c r="E265" s="8"/>
      <c r="F265" s="8"/>
      <c r="G265" s="8"/>
      <c r="H265" s="8"/>
      <c r="I265" s="8"/>
    </row>
    <row r="266" spans="2:9" s="1" customFormat="1" ht="40.5">
      <c r="B266" s="9" t="s">
        <v>197</v>
      </c>
      <c r="C266" s="7" t="s">
        <v>142</v>
      </c>
      <c r="D266" s="7"/>
      <c r="E266" s="8"/>
      <c r="F266" s="8"/>
      <c r="G266" s="8"/>
      <c r="H266" s="8"/>
      <c r="I266" s="8"/>
    </row>
    <row r="267" spans="2:9" s="1" customFormat="1" ht="40.5">
      <c r="B267" s="9" t="s">
        <v>204</v>
      </c>
      <c r="C267" s="7" t="s">
        <v>13</v>
      </c>
      <c r="D267" s="7"/>
      <c r="E267" s="8"/>
      <c r="F267" s="8"/>
      <c r="G267" s="8"/>
      <c r="H267" s="8"/>
      <c r="I267" s="8"/>
    </row>
    <row r="268" spans="2:9" s="1" customFormat="1" ht="40.5">
      <c r="B268" s="9" t="s">
        <v>197</v>
      </c>
      <c r="C268" s="7" t="s">
        <v>142</v>
      </c>
      <c r="D268" s="7"/>
      <c r="E268" s="8"/>
      <c r="F268" s="8"/>
      <c r="G268" s="8"/>
      <c r="H268" s="8"/>
      <c r="I268" s="8"/>
    </row>
    <row r="269" spans="2:9" s="1" customFormat="1" ht="40.5">
      <c r="B269" s="10" t="s">
        <v>205</v>
      </c>
      <c r="C269" s="19" t="s">
        <v>200</v>
      </c>
      <c r="D269" s="19">
        <v>1.4</v>
      </c>
      <c r="E269" s="19">
        <v>2.41</v>
      </c>
      <c r="F269" s="19">
        <v>111.9</v>
      </c>
      <c r="G269" s="19">
        <v>152.5</v>
      </c>
      <c r="H269" s="19">
        <v>71.5</v>
      </c>
      <c r="I269" s="19">
        <v>16.3</v>
      </c>
    </row>
    <row r="270" spans="2:9" s="1" customFormat="1" ht="40.5">
      <c r="B270" s="10" t="s">
        <v>197</v>
      </c>
      <c r="C270" s="19" t="s">
        <v>142</v>
      </c>
      <c r="D270" s="19">
        <v>85.8</v>
      </c>
      <c r="E270" s="8">
        <v>13.6</v>
      </c>
      <c r="F270" s="8">
        <v>4221.05</v>
      </c>
      <c r="G270" s="8">
        <v>123.7</v>
      </c>
      <c r="H270" s="8">
        <v>41.9</v>
      </c>
      <c r="I270" s="8">
        <v>18.5</v>
      </c>
    </row>
    <row r="271" spans="2:9" s="1" customFormat="1" ht="40.5">
      <c r="B271" s="9" t="s">
        <v>206</v>
      </c>
      <c r="C271" s="7" t="s">
        <v>13</v>
      </c>
      <c r="D271" s="7">
        <v>1.4</v>
      </c>
      <c r="E271" s="8">
        <v>0.21</v>
      </c>
      <c r="F271" s="8">
        <v>111.4</v>
      </c>
      <c r="G271" s="8">
        <v>151.5</v>
      </c>
      <c r="H271" s="8">
        <v>70</v>
      </c>
      <c r="I271" s="8">
        <v>14.3</v>
      </c>
    </row>
    <row r="272" spans="2:9" s="1" customFormat="1" ht="40.5">
      <c r="B272" s="9" t="s">
        <v>197</v>
      </c>
      <c r="C272" s="7" t="s">
        <v>142</v>
      </c>
      <c r="D272" s="7">
        <v>240.3</v>
      </c>
      <c r="E272" s="8">
        <v>13.6</v>
      </c>
      <c r="F272" s="8">
        <v>48225.1</v>
      </c>
      <c r="G272" s="8">
        <v>123.7</v>
      </c>
      <c r="H272" s="8">
        <v>41.9</v>
      </c>
      <c r="I272" s="8">
        <v>18.5</v>
      </c>
    </row>
    <row r="273" spans="2:9" s="1" customFormat="1" ht="20.25">
      <c r="B273" s="9" t="s">
        <v>207</v>
      </c>
      <c r="C273" s="7" t="s">
        <v>13</v>
      </c>
      <c r="D273" s="7"/>
      <c r="E273" s="8"/>
      <c r="F273" s="8"/>
      <c r="G273" s="8"/>
      <c r="H273" s="8"/>
      <c r="I273" s="8"/>
    </row>
    <row r="274" spans="2:9" s="1" customFormat="1" ht="40.5">
      <c r="B274" s="9" t="s">
        <v>197</v>
      </c>
      <c r="C274" s="7" t="s">
        <v>142</v>
      </c>
      <c r="D274" s="7"/>
      <c r="E274" s="8"/>
      <c r="F274" s="8"/>
      <c r="G274" s="8"/>
      <c r="H274" s="8"/>
      <c r="I274" s="8"/>
    </row>
    <row r="275" spans="2:9" s="1" customFormat="1" ht="40.5">
      <c r="B275" s="9" t="s">
        <v>208</v>
      </c>
      <c r="C275" s="7" t="s">
        <v>13</v>
      </c>
      <c r="D275" s="7"/>
      <c r="E275" s="8"/>
      <c r="F275" s="8"/>
      <c r="G275" s="8"/>
      <c r="H275" s="8"/>
      <c r="I275" s="8"/>
    </row>
    <row r="276" spans="2:9" s="1" customFormat="1" ht="40.5">
      <c r="B276" s="9" t="s">
        <v>197</v>
      </c>
      <c r="C276" s="7" t="s">
        <v>142</v>
      </c>
      <c r="D276" s="7"/>
      <c r="E276" s="8"/>
      <c r="F276" s="8"/>
      <c r="G276" s="8"/>
      <c r="H276" s="8"/>
      <c r="I276" s="8"/>
    </row>
    <row r="277" spans="2:9" s="1" customFormat="1" ht="40.5">
      <c r="B277" s="9" t="s">
        <v>209</v>
      </c>
      <c r="C277" s="7" t="s">
        <v>13</v>
      </c>
      <c r="D277" s="7"/>
      <c r="E277" s="8"/>
      <c r="F277" s="8"/>
      <c r="G277" s="8"/>
      <c r="H277" s="8"/>
      <c r="I277" s="8"/>
    </row>
    <row r="278" spans="2:9" s="1" customFormat="1" ht="40.5">
      <c r="B278" s="9" t="s">
        <v>197</v>
      </c>
      <c r="C278" s="7" t="s">
        <v>142</v>
      </c>
      <c r="D278" s="7"/>
      <c r="E278" s="8"/>
      <c r="F278" s="8"/>
      <c r="G278" s="8"/>
      <c r="H278" s="8"/>
      <c r="I278" s="8"/>
    </row>
    <row r="279" spans="2:9" s="1" customFormat="1" ht="40.5">
      <c r="B279" s="9" t="s">
        <v>210</v>
      </c>
      <c r="C279" s="7" t="s">
        <v>13</v>
      </c>
      <c r="D279" s="7"/>
      <c r="E279" s="8"/>
      <c r="F279" s="8"/>
      <c r="G279" s="8"/>
      <c r="H279" s="8"/>
      <c r="I279" s="8"/>
    </row>
    <row r="280" spans="2:9" s="1" customFormat="1" ht="40.5">
      <c r="B280" s="9" t="s">
        <v>197</v>
      </c>
      <c r="C280" s="7" t="s">
        <v>142</v>
      </c>
      <c r="D280" s="7"/>
      <c r="E280" s="8"/>
      <c r="F280" s="8"/>
      <c r="G280" s="8"/>
      <c r="H280" s="8"/>
      <c r="I280" s="8"/>
    </row>
    <row r="281" spans="2:9" s="1" customFormat="1" ht="20.25">
      <c r="B281" s="9" t="s">
        <v>211</v>
      </c>
      <c r="C281" s="7" t="s">
        <v>13</v>
      </c>
      <c r="D281" s="7"/>
      <c r="E281" s="8"/>
      <c r="F281" s="8"/>
      <c r="G281" s="8"/>
      <c r="H281" s="8"/>
      <c r="I281" s="8"/>
    </row>
    <row r="282" spans="2:9" s="1" customFormat="1" ht="40.5">
      <c r="B282" s="9" t="s">
        <v>197</v>
      </c>
      <c r="C282" s="7" t="s">
        <v>142</v>
      </c>
      <c r="D282" s="7"/>
      <c r="E282" s="8"/>
      <c r="F282" s="8"/>
      <c r="G282" s="8"/>
      <c r="H282" s="8"/>
      <c r="I282" s="8"/>
    </row>
    <row r="283" spans="2:9" s="1" customFormat="1" ht="20.25">
      <c r="B283" s="9" t="s">
        <v>212</v>
      </c>
      <c r="C283" s="7" t="s">
        <v>13</v>
      </c>
      <c r="D283" s="7"/>
      <c r="E283" s="8"/>
      <c r="F283" s="8"/>
      <c r="G283" s="8"/>
      <c r="H283" s="8"/>
      <c r="I283" s="8"/>
    </row>
    <row r="284" spans="2:9" s="1" customFormat="1" ht="40.5">
      <c r="B284" s="9" t="s">
        <v>197</v>
      </c>
      <c r="C284" s="7" t="s">
        <v>142</v>
      </c>
      <c r="D284" s="7"/>
      <c r="E284" s="8"/>
      <c r="F284" s="8"/>
      <c r="G284" s="8"/>
      <c r="H284" s="8"/>
      <c r="I284" s="8"/>
    </row>
    <row r="285" spans="2:9" s="1" customFormat="1" ht="40.5">
      <c r="B285" s="9" t="s">
        <v>213</v>
      </c>
      <c r="C285" s="7" t="s">
        <v>13</v>
      </c>
      <c r="D285" s="7"/>
      <c r="E285" s="8"/>
      <c r="F285" s="8"/>
      <c r="G285" s="8"/>
      <c r="H285" s="8"/>
      <c r="I285" s="8"/>
    </row>
    <row r="286" spans="2:9" s="1" customFormat="1" ht="40.5">
      <c r="B286" s="9" t="s">
        <v>197</v>
      </c>
      <c r="C286" s="7" t="s">
        <v>142</v>
      </c>
      <c r="D286" s="7"/>
      <c r="E286" s="8"/>
      <c r="F286" s="8"/>
      <c r="G286" s="8"/>
      <c r="H286" s="8"/>
      <c r="I286" s="8"/>
    </row>
    <row r="287" spans="2:9" s="1" customFormat="1" ht="40.5">
      <c r="B287" s="9" t="s">
        <v>214</v>
      </c>
      <c r="C287" s="7" t="s">
        <v>13</v>
      </c>
      <c r="D287" s="7"/>
      <c r="E287" s="8"/>
      <c r="F287" s="8"/>
      <c r="G287" s="8"/>
      <c r="H287" s="8"/>
      <c r="I287" s="8"/>
    </row>
    <row r="288" spans="2:9" s="1" customFormat="1" ht="40.5">
      <c r="B288" s="9" t="s">
        <v>197</v>
      </c>
      <c r="C288" s="7" t="s">
        <v>142</v>
      </c>
      <c r="D288" s="7"/>
      <c r="E288" s="8"/>
      <c r="F288" s="8"/>
      <c r="G288" s="8"/>
      <c r="H288" s="8"/>
      <c r="I288" s="8"/>
    </row>
    <row r="289" spans="2:9" s="1" customFormat="1" ht="40.5">
      <c r="B289" s="9" t="s">
        <v>215</v>
      </c>
      <c r="C289" s="7" t="s">
        <v>13</v>
      </c>
      <c r="D289" s="7">
        <v>2.93</v>
      </c>
      <c r="E289" s="8">
        <v>2.2</v>
      </c>
      <c r="F289" s="8">
        <v>0.5</v>
      </c>
      <c r="G289" s="8">
        <v>1</v>
      </c>
      <c r="H289" s="8">
        <v>1.5</v>
      </c>
      <c r="I289" s="8">
        <v>2</v>
      </c>
    </row>
    <row r="290" spans="2:9" s="1" customFormat="1" ht="40.5">
      <c r="B290" s="9" t="s">
        <v>197</v>
      </c>
      <c r="C290" s="7" t="s">
        <v>142</v>
      </c>
      <c r="D290" s="7">
        <v>29.6</v>
      </c>
      <c r="E290" s="8">
        <v>68.1</v>
      </c>
      <c r="F290" s="8">
        <v>20.7</v>
      </c>
      <c r="G290" s="8">
        <v>182</v>
      </c>
      <c r="H290" s="8">
        <v>136</v>
      </c>
      <c r="I290" s="8">
        <v>120.6</v>
      </c>
    </row>
    <row r="291" spans="2:9" s="1" customFormat="1" ht="20.25">
      <c r="B291" s="9" t="s">
        <v>216</v>
      </c>
      <c r="C291" s="7" t="s">
        <v>13</v>
      </c>
      <c r="D291" s="7"/>
      <c r="E291" s="8"/>
      <c r="F291" s="8"/>
      <c r="G291" s="8"/>
      <c r="H291" s="8"/>
      <c r="I291" s="8"/>
    </row>
    <row r="292" spans="2:9" s="1" customFormat="1" ht="40.5">
      <c r="B292" s="9" t="s">
        <v>197</v>
      </c>
      <c r="C292" s="7" t="s">
        <v>142</v>
      </c>
      <c r="D292" s="7"/>
      <c r="E292" s="8"/>
      <c r="F292" s="8"/>
      <c r="G292" s="8"/>
      <c r="H292" s="8"/>
      <c r="I292" s="8"/>
    </row>
    <row r="293" spans="2:9" s="1" customFormat="1" ht="40.5">
      <c r="B293" s="9" t="s">
        <v>217</v>
      </c>
      <c r="C293" s="7" t="s">
        <v>13</v>
      </c>
      <c r="D293" s="7"/>
      <c r="E293" s="8"/>
      <c r="F293" s="8"/>
      <c r="G293" s="8"/>
      <c r="H293" s="8"/>
      <c r="I293" s="8"/>
    </row>
    <row r="294" spans="2:9" s="1" customFormat="1" ht="40.5">
      <c r="B294" s="9" t="s">
        <v>197</v>
      </c>
      <c r="C294" s="7" t="s">
        <v>142</v>
      </c>
      <c r="D294" s="7"/>
      <c r="E294" s="8"/>
      <c r="F294" s="8"/>
      <c r="G294" s="8"/>
      <c r="H294" s="8"/>
      <c r="I294" s="8"/>
    </row>
    <row r="295" spans="2:9" s="1" customFormat="1" ht="40.5">
      <c r="B295" s="9" t="s">
        <v>218</v>
      </c>
      <c r="C295" s="7" t="s">
        <v>13</v>
      </c>
      <c r="D295" s="7"/>
      <c r="E295" s="8"/>
      <c r="F295" s="8"/>
      <c r="G295" s="8"/>
      <c r="H295" s="8"/>
      <c r="I295" s="8"/>
    </row>
    <row r="296" spans="2:9" s="1" customFormat="1" ht="40.5">
      <c r="B296" s="9" t="s">
        <v>197</v>
      </c>
      <c r="C296" s="7" t="s">
        <v>142</v>
      </c>
      <c r="D296" s="7"/>
      <c r="E296" s="8"/>
      <c r="F296" s="8"/>
      <c r="G296" s="8"/>
      <c r="H296" s="8"/>
      <c r="I296" s="8"/>
    </row>
    <row r="297" spans="2:9" s="1" customFormat="1" ht="20.25">
      <c r="B297" s="9" t="s">
        <v>219</v>
      </c>
      <c r="C297" s="7" t="s">
        <v>13</v>
      </c>
      <c r="D297" s="7"/>
      <c r="E297" s="8"/>
      <c r="F297" s="8"/>
      <c r="G297" s="8"/>
      <c r="H297" s="8"/>
      <c r="I297" s="8"/>
    </row>
    <row r="298" spans="2:9" s="1" customFormat="1" ht="40.5">
      <c r="B298" s="9" t="s">
        <v>197</v>
      </c>
      <c r="C298" s="7" t="s">
        <v>142</v>
      </c>
      <c r="D298" s="7"/>
      <c r="E298" s="8"/>
      <c r="F298" s="8"/>
      <c r="G298" s="8"/>
      <c r="H298" s="8"/>
      <c r="I298" s="8"/>
    </row>
    <row r="299" spans="2:9" s="1" customFormat="1" ht="40.5">
      <c r="B299" s="10" t="s">
        <v>220</v>
      </c>
      <c r="C299" s="19" t="s">
        <v>200</v>
      </c>
      <c r="D299" s="19">
        <v>4.1</v>
      </c>
      <c r="E299" s="19">
        <v>20.4</v>
      </c>
      <c r="F299" s="19">
        <v>20.35</v>
      </c>
      <c r="G299" s="19">
        <v>20.54</v>
      </c>
      <c r="H299" s="19">
        <v>19.85</v>
      </c>
      <c r="I299" s="19">
        <v>41.5</v>
      </c>
    </row>
    <row r="300" spans="2:9" s="1" customFormat="1" ht="40.5">
      <c r="B300" s="10" t="s">
        <v>197</v>
      </c>
      <c r="C300" s="19" t="s">
        <v>142</v>
      </c>
      <c r="D300" s="19">
        <v>76.8</v>
      </c>
      <c r="E300" s="8">
        <v>451.5</v>
      </c>
      <c r="F300" s="8">
        <v>90.7</v>
      </c>
      <c r="G300" s="8">
        <v>91.8</v>
      </c>
      <c r="H300" s="8">
        <v>87.6</v>
      </c>
      <c r="I300" s="8">
        <v>189</v>
      </c>
    </row>
    <row r="301" spans="2:9" s="1" customFormat="1" ht="40.5">
      <c r="B301" s="10" t="s">
        <v>221</v>
      </c>
      <c r="C301" s="19" t="s">
        <v>200</v>
      </c>
      <c r="D301" s="19">
        <v>5.48</v>
      </c>
      <c r="E301" s="19">
        <v>1.6</v>
      </c>
      <c r="F301" s="19">
        <v>1.65</v>
      </c>
      <c r="G301" s="19">
        <v>1.7</v>
      </c>
      <c r="H301" s="19">
        <v>1.75</v>
      </c>
      <c r="I301" s="19">
        <v>1.8</v>
      </c>
    </row>
    <row r="302" spans="2:9" s="1" customFormat="1" ht="40.5">
      <c r="B302" s="10" t="s">
        <v>197</v>
      </c>
      <c r="C302" s="19" t="s">
        <v>142</v>
      </c>
      <c r="D302" s="19">
        <v>153.7</v>
      </c>
      <c r="E302" s="8">
        <v>26.5</v>
      </c>
      <c r="F302" s="8">
        <v>93.8</v>
      </c>
      <c r="G302" s="8">
        <v>93.7</v>
      </c>
      <c r="H302" s="8">
        <v>93.3</v>
      </c>
      <c r="I302" s="8">
        <v>93</v>
      </c>
    </row>
    <row r="303" spans="2:9" s="1" customFormat="1" ht="60.75">
      <c r="B303" s="10" t="s">
        <v>222</v>
      </c>
      <c r="C303" s="19" t="s">
        <v>200</v>
      </c>
      <c r="D303" s="19"/>
      <c r="E303" s="19"/>
      <c r="F303" s="19"/>
      <c r="G303" s="19"/>
      <c r="H303" s="19"/>
      <c r="I303" s="19"/>
    </row>
    <row r="304" spans="2:9" s="1" customFormat="1" ht="40.5">
      <c r="B304" s="10" t="s">
        <v>197</v>
      </c>
      <c r="C304" s="19" t="s">
        <v>142</v>
      </c>
      <c r="D304" s="19"/>
      <c r="E304" s="8"/>
      <c r="F304" s="8"/>
      <c r="G304" s="8"/>
      <c r="H304" s="8"/>
      <c r="I304" s="8"/>
    </row>
    <row r="305" spans="2:9" s="1" customFormat="1" ht="40.5">
      <c r="B305" s="10" t="s">
        <v>223</v>
      </c>
      <c r="C305" s="19" t="s">
        <v>200</v>
      </c>
      <c r="D305" s="19"/>
      <c r="E305" s="8"/>
      <c r="F305" s="8"/>
      <c r="G305" s="8"/>
      <c r="H305" s="8"/>
      <c r="I305" s="8"/>
    </row>
    <row r="306" spans="2:9" s="1" customFormat="1" ht="40.5">
      <c r="B306" s="10" t="s">
        <v>197</v>
      </c>
      <c r="C306" s="19" t="s">
        <v>142</v>
      </c>
      <c r="D306" s="19"/>
      <c r="E306" s="8"/>
      <c r="F306" s="8"/>
      <c r="G306" s="8"/>
      <c r="H306" s="8"/>
      <c r="I306" s="8"/>
    </row>
    <row r="307" spans="2:9" s="1" customFormat="1" ht="40.5">
      <c r="B307" s="10" t="s">
        <v>224</v>
      </c>
      <c r="C307" s="19" t="s">
        <v>200</v>
      </c>
      <c r="D307" s="19">
        <v>379.29</v>
      </c>
      <c r="E307" s="19">
        <v>14.5</v>
      </c>
      <c r="F307" s="19"/>
      <c r="G307" s="19"/>
      <c r="H307" s="19">
        <v>104</v>
      </c>
      <c r="I307" s="19">
        <v>110</v>
      </c>
    </row>
    <row r="308" spans="2:9" s="1" customFormat="1" ht="40.5">
      <c r="B308" s="10" t="s">
        <v>197</v>
      </c>
      <c r="C308" s="19" t="s">
        <v>142</v>
      </c>
      <c r="D308" s="19">
        <v>85.84</v>
      </c>
      <c r="E308" s="8">
        <v>3.47</v>
      </c>
      <c r="F308" s="8"/>
      <c r="G308" s="8"/>
      <c r="H308" s="8"/>
      <c r="I308" s="8">
        <v>95.63</v>
      </c>
    </row>
    <row r="309" spans="2:9" s="1" customFormat="1" ht="40.5">
      <c r="B309" s="10" t="s">
        <v>225</v>
      </c>
      <c r="C309" s="19" t="s">
        <v>200</v>
      </c>
      <c r="D309" s="19"/>
      <c r="E309" s="8"/>
      <c r="F309" s="8"/>
      <c r="G309" s="8"/>
      <c r="H309" s="8"/>
      <c r="I309" s="8"/>
    </row>
    <row r="310" spans="2:9" s="1" customFormat="1" ht="40.5">
      <c r="B310" s="10" t="s">
        <v>197</v>
      </c>
      <c r="C310" s="19" t="s">
        <v>142</v>
      </c>
      <c r="D310" s="19"/>
      <c r="E310" s="8"/>
      <c r="F310" s="8"/>
      <c r="G310" s="8"/>
      <c r="H310" s="8"/>
      <c r="I310" s="8"/>
    </row>
    <row r="311" spans="2:9" s="1" customFormat="1" ht="40.5">
      <c r="B311" s="10" t="s">
        <v>226</v>
      </c>
      <c r="C311" s="19" t="s">
        <v>200</v>
      </c>
      <c r="D311" s="19">
        <v>11.8</v>
      </c>
      <c r="E311" s="19">
        <v>3</v>
      </c>
      <c r="F311" s="19">
        <v>15</v>
      </c>
      <c r="G311" s="19">
        <v>14</v>
      </c>
      <c r="H311" s="19">
        <v>12</v>
      </c>
      <c r="I311" s="19">
        <v>13</v>
      </c>
    </row>
    <row r="312" spans="2:9" s="1" customFormat="1" ht="40.5">
      <c r="B312" s="10" t="s">
        <v>197</v>
      </c>
      <c r="C312" s="19" t="s">
        <v>142</v>
      </c>
      <c r="D312" s="19"/>
      <c r="E312" s="8">
        <v>23.1</v>
      </c>
      <c r="F312" s="8">
        <v>454.5</v>
      </c>
      <c r="G312" s="8">
        <v>84.9</v>
      </c>
      <c r="H312" s="8">
        <v>77.7</v>
      </c>
      <c r="I312" s="8">
        <v>98</v>
      </c>
    </row>
    <row r="313" spans="2:9" s="1" customFormat="1" ht="40.5">
      <c r="B313" s="10" t="s">
        <v>227</v>
      </c>
      <c r="C313" s="19" t="s">
        <v>200</v>
      </c>
      <c r="D313" s="19">
        <v>24.38</v>
      </c>
      <c r="E313" s="19">
        <v>14.04</v>
      </c>
      <c r="F313" s="19">
        <v>11.84</v>
      </c>
      <c r="G313" s="19">
        <v>10.9</v>
      </c>
      <c r="H313" s="19">
        <v>13.9</v>
      </c>
      <c r="I313" s="19">
        <v>14.31</v>
      </c>
    </row>
    <row r="314" spans="2:9" s="1" customFormat="1" ht="40.5">
      <c r="B314" s="10" t="s">
        <v>197</v>
      </c>
      <c r="C314" s="19" t="s">
        <v>142</v>
      </c>
      <c r="D314" s="19">
        <v>15.7</v>
      </c>
      <c r="E314" s="8">
        <v>52.3</v>
      </c>
      <c r="F314" s="8">
        <v>76.7</v>
      </c>
      <c r="G314" s="8">
        <v>83.8</v>
      </c>
      <c r="H314" s="8">
        <v>115.6</v>
      </c>
      <c r="I314" s="8">
        <v>93.1</v>
      </c>
    </row>
    <row r="315" spans="2:9" s="1" customFormat="1" ht="40.5">
      <c r="B315" s="10" t="s">
        <v>228</v>
      </c>
      <c r="C315" s="19" t="s">
        <v>200</v>
      </c>
      <c r="D315" s="19">
        <v>2.12</v>
      </c>
      <c r="E315" s="19">
        <v>4.2</v>
      </c>
      <c r="F315" s="19">
        <v>2.5</v>
      </c>
      <c r="G315" s="19">
        <v>4.4</v>
      </c>
      <c r="H315" s="19">
        <v>22.4</v>
      </c>
      <c r="I315" s="19">
        <v>3.5</v>
      </c>
    </row>
    <row r="316" spans="2:9" s="1" customFormat="1" ht="40.5">
      <c r="B316" s="10" t="s">
        <v>197</v>
      </c>
      <c r="C316" s="19" t="s">
        <v>142</v>
      </c>
      <c r="D316" s="19">
        <v>219.2</v>
      </c>
      <c r="E316" s="8">
        <v>179.8</v>
      </c>
      <c r="F316" s="8">
        <v>54.1</v>
      </c>
      <c r="G316" s="8">
        <v>160.1</v>
      </c>
      <c r="H316" s="8">
        <v>461.6</v>
      </c>
      <c r="I316" s="8">
        <v>14.1</v>
      </c>
    </row>
    <row r="317" spans="2:9" s="1" customFormat="1" ht="40.5">
      <c r="B317" s="10" t="s">
        <v>229</v>
      </c>
      <c r="C317" s="19" t="s">
        <v>200</v>
      </c>
      <c r="D317" s="19">
        <v>2.12</v>
      </c>
      <c r="E317" s="19">
        <v>6.82</v>
      </c>
      <c r="F317" s="19">
        <v>4.5</v>
      </c>
      <c r="G317" s="19">
        <v>4.6</v>
      </c>
      <c r="H317" s="19">
        <v>4.65</v>
      </c>
      <c r="I317" s="19">
        <v>4.7</v>
      </c>
    </row>
    <row r="318" spans="2:9" s="1" customFormat="1" ht="40.5">
      <c r="B318" s="10" t="s">
        <v>197</v>
      </c>
      <c r="C318" s="19" t="s">
        <v>142</v>
      </c>
      <c r="D318" s="19">
        <v>9.3</v>
      </c>
      <c r="E318" s="8">
        <v>291.9</v>
      </c>
      <c r="F318" s="8">
        <v>60</v>
      </c>
      <c r="G318" s="8">
        <v>93</v>
      </c>
      <c r="H318" s="8">
        <v>91.6</v>
      </c>
      <c r="I318" s="8">
        <v>91.4</v>
      </c>
    </row>
    <row r="319" spans="2:9" s="1" customFormat="1" ht="40.5">
      <c r="B319" s="10" t="s">
        <v>230</v>
      </c>
      <c r="C319" s="19" t="s">
        <v>200</v>
      </c>
      <c r="D319" s="19">
        <v>5.68</v>
      </c>
      <c r="E319" s="19">
        <v>3.15</v>
      </c>
      <c r="F319" s="19">
        <v>0.7</v>
      </c>
      <c r="G319" s="19">
        <v>29.75</v>
      </c>
      <c r="H319" s="19">
        <v>25.3</v>
      </c>
      <c r="I319" s="19">
        <v>250.35</v>
      </c>
    </row>
    <row r="320" spans="2:9" s="1" customFormat="1" ht="40.5">
      <c r="B320" s="10" t="s">
        <v>197</v>
      </c>
      <c r="C320" s="19" t="s">
        <v>142</v>
      </c>
      <c r="D320" s="19">
        <v>1875.2</v>
      </c>
      <c r="E320" s="8">
        <v>50.3</v>
      </c>
      <c r="F320" s="8">
        <v>20.2</v>
      </c>
      <c r="G320" s="8">
        <v>3867.2</v>
      </c>
      <c r="H320" s="8">
        <v>77.1</v>
      </c>
      <c r="I320" s="8">
        <v>894.7</v>
      </c>
    </row>
    <row r="321" spans="2:9" s="1" customFormat="1" ht="81">
      <c r="B321" s="24" t="s">
        <v>231</v>
      </c>
      <c r="C321" s="7"/>
      <c r="D321" s="7">
        <v>439.3</v>
      </c>
      <c r="E321" s="8">
        <v>70.12</v>
      </c>
      <c r="F321" s="8">
        <v>168.44</v>
      </c>
      <c r="G321" s="8">
        <v>238.39</v>
      </c>
      <c r="H321" s="8">
        <v>275.35</v>
      </c>
      <c r="I321" s="8">
        <v>455.46</v>
      </c>
    </row>
    <row r="322" spans="2:9" s="1" customFormat="1" ht="20.25">
      <c r="B322" s="10" t="s">
        <v>232</v>
      </c>
      <c r="C322" s="7" t="s">
        <v>233</v>
      </c>
      <c r="D322" s="7">
        <v>17.12</v>
      </c>
      <c r="E322" s="7">
        <v>15.47</v>
      </c>
      <c r="F322" s="7">
        <v>31.4</v>
      </c>
      <c r="G322" s="7">
        <v>62</v>
      </c>
      <c r="H322" s="7">
        <v>64</v>
      </c>
      <c r="I322" s="7">
        <v>17</v>
      </c>
    </row>
    <row r="323" spans="2:9" s="1" customFormat="1" ht="20.25">
      <c r="B323" s="10" t="s">
        <v>234</v>
      </c>
      <c r="C323" s="7" t="s">
        <v>233</v>
      </c>
      <c r="D323" s="7">
        <v>422.18</v>
      </c>
      <c r="E323" s="8">
        <v>54.65</v>
      </c>
      <c r="F323" s="8">
        <v>137.4</v>
      </c>
      <c r="G323" s="8">
        <v>176.39</v>
      </c>
      <c r="H323" s="8">
        <v>211.35</v>
      </c>
      <c r="I323" s="8">
        <v>438.46</v>
      </c>
    </row>
    <row r="324" spans="2:9" s="1" customFormat="1" ht="20.25">
      <c r="B324" s="9" t="s">
        <v>235</v>
      </c>
      <c r="C324" s="7" t="s">
        <v>233</v>
      </c>
      <c r="D324" s="7"/>
      <c r="E324" s="8">
        <v>14.9</v>
      </c>
      <c r="F324" s="8">
        <v>100.05</v>
      </c>
      <c r="G324" s="8">
        <v>119</v>
      </c>
      <c r="H324" s="8">
        <v>12</v>
      </c>
      <c r="I324" s="8">
        <v>104.9</v>
      </c>
    </row>
    <row r="325" spans="2:9" s="1" customFormat="1" ht="20.25">
      <c r="B325" s="9" t="s">
        <v>236</v>
      </c>
      <c r="C325" s="7" t="s">
        <v>233</v>
      </c>
      <c r="D325" s="7"/>
      <c r="E325" s="8"/>
      <c r="F325" s="8"/>
      <c r="G325" s="8"/>
      <c r="H325" s="8"/>
      <c r="I325" s="8"/>
    </row>
    <row r="326" spans="2:9" s="1" customFormat="1" ht="20.25">
      <c r="B326" s="9" t="s">
        <v>237</v>
      </c>
      <c r="C326" s="7" t="s">
        <v>233</v>
      </c>
      <c r="D326" s="7">
        <v>396.69</v>
      </c>
      <c r="E326" s="8">
        <v>14.52</v>
      </c>
      <c r="F326" s="8"/>
      <c r="G326" s="8"/>
      <c r="H326" s="8"/>
      <c r="I326" s="8"/>
    </row>
    <row r="327" spans="2:9" s="1" customFormat="1" ht="20.25">
      <c r="B327" s="9" t="s">
        <v>238</v>
      </c>
      <c r="C327" s="7" t="s">
        <v>233</v>
      </c>
      <c r="D327" s="7">
        <v>23.1</v>
      </c>
      <c r="E327" s="8">
        <v>20.33</v>
      </c>
      <c r="F327" s="8">
        <v>32.58</v>
      </c>
      <c r="G327" s="8">
        <v>50.74</v>
      </c>
      <c r="H327" s="8">
        <v>169.8</v>
      </c>
      <c r="I327" s="8">
        <v>313.4</v>
      </c>
    </row>
    <row r="328" spans="2:9" s="1" customFormat="1" ht="20.25">
      <c r="B328" s="9" t="s">
        <v>72</v>
      </c>
      <c r="C328" s="7"/>
      <c r="D328" s="7"/>
      <c r="E328" s="8"/>
      <c r="F328" s="8"/>
      <c r="G328" s="8"/>
      <c r="H328" s="8"/>
      <c r="I328" s="8"/>
    </row>
    <row r="329" spans="2:9" s="1" customFormat="1" ht="20.25">
      <c r="B329" s="10" t="s">
        <v>239</v>
      </c>
      <c r="C329" s="7" t="s">
        <v>233</v>
      </c>
      <c r="D329" s="7">
        <v>5.1</v>
      </c>
      <c r="E329" s="8">
        <v>6.99</v>
      </c>
      <c r="F329" s="8">
        <v>1.18</v>
      </c>
      <c r="G329" s="8">
        <v>9.98</v>
      </c>
      <c r="H329" s="8">
        <v>12.3</v>
      </c>
      <c r="I329" s="8">
        <v>27.1</v>
      </c>
    </row>
    <row r="330" spans="2:9" s="1" customFormat="1" ht="20.25">
      <c r="B330" s="10" t="s">
        <v>240</v>
      </c>
      <c r="C330" s="7" t="s">
        <v>233</v>
      </c>
      <c r="D330" s="7">
        <v>16</v>
      </c>
      <c r="E330" s="8">
        <v>11.91</v>
      </c>
      <c r="F330" s="8">
        <v>29.25</v>
      </c>
      <c r="G330" s="8">
        <v>38.26</v>
      </c>
      <c r="H330" s="8">
        <v>154.7</v>
      </c>
      <c r="I330" s="8">
        <v>283.1</v>
      </c>
    </row>
    <row r="331" spans="2:9" s="1" customFormat="1" ht="20.25">
      <c r="B331" s="10" t="s">
        <v>241</v>
      </c>
      <c r="C331" s="7" t="s">
        <v>233</v>
      </c>
      <c r="D331" s="7"/>
      <c r="E331" s="7">
        <v>1.43</v>
      </c>
      <c r="F331" s="7">
        <v>2.15</v>
      </c>
      <c r="G331" s="7">
        <v>2.5</v>
      </c>
      <c r="H331" s="7">
        <v>2.8</v>
      </c>
      <c r="I331" s="7">
        <v>3.2</v>
      </c>
    </row>
    <row r="332" spans="2:9" s="1" customFormat="1" ht="20.25">
      <c r="B332" s="9" t="s">
        <v>242</v>
      </c>
      <c r="C332" s="7" t="s">
        <v>233</v>
      </c>
      <c r="D332" s="7">
        <v>2.39</v>
      </c>
      <c r="E332" s="8">
        <v>4.9</v>
      </c>
      <c r="F332" s="8">
        <v>4.41</v>
      </c>
      <c r="G332" s="8">
        <v>6.65</v>
      </c>
      <c r="H332" s="8">
        <v>29.55</v>
      </c>
      <c r="I332" s="8">
        <v>20.16</v>
      </c>
    </row>
    <row r="333" spans="2:9" s="1" customFormat="1" ht="20.25">
      <c r="B333" s="9" t="s">
        <v>243</v>
      </c>
      <c r="C333" s="7" t="s">
        <v>233</v>
      </c>
      <c r="D333" s="7"/>
      <c r="E333" s="8"/>
      <c r="F333" s="8"/>
      <c r="G333" s="8"/>
      <c r="H333" s="8"/>
      <c r="I333" s="8"/>
    </row>
    <row r="334" spans="2:9" s="1" customFormat="1" ht="20.25">
      <c r="B334" s="10" t="s">
        <v>244</v>
      </c>
      <c r="C334" s="7" t="s">
        <v>233</v>
      </c>
      <c r="D334" s="7">
        <v>23</v>
      </c>
      <c r="E334" s="8">
        <v>21.9</v>
      </c>
      <c r="F334" s="8">
        <v>116.9</v>
      </c>
      <c r="G334" s="8">
        <v>154.1</v>
      </c>
      <c r="H334" s="8">
        <v>95</v>
      </c>
      <c r="I334" s="8">
        <v>240</v>
      </c>
    </row>
    <row r="335" spans="2:9" s="1" customFormat="1" ht="20.25">
      <c r="B335" s="10" t="s">
        <v>245</v>
      </c>
      <c r="C335" s="19" t="s">
        <v>147</v>
      </c>
      <c r="D335" s="19">
        <v>2.8</v>
      </c>
      <c r="E335" s="8">
        <v>2.62</v>
      </c>
      <c r="F335" s="8">
        <v>12.2</v>
      </c>
      <c r="G335" s="8">
        <v>13.9</v>
      </c>
      <c r="H335" s="8">
        <v>7.9</v>
      </c>
      <c r="I335" s="8">
        <v>16.6</v>
      </c>
    </row>
    <row r="336" spans="2:9" s="1" customFormat="1" ht="60.75">
      <c r="B336" s="6" t="s">
        <v>246</v>
      </c>
      <c r="C336" s="7" t="s">
        <v>57</v>
      </c>
      <c r="D336" s="7"/>
      <c r="E336" s="8"/>
      <c r="F336" s="8"/>
      <c r="G336" s="8"/>
      <c r="H336" s="8"/>
      <c r="I336" s="8"/>
    </row>
    <row r="337" spans="2:9" s="1" customFormat="1" ht="20.25">
      <c r="B337" s="9" t="s">
        <v>247</v>
      </c>
      <c r="C337" s="7"/>
      <c r="D337" s="7"/>
      <c r="E337" s="8"/>
      <c r="F337" s="8"/>
      <c r="G337" s="8"/>
      <c r="H337" s="8"/>
      <c r="I337" s="8"/>
    </row>
    <row r="338" spans="2:9" s="1" customFormat="1" ht="20.25">
      <c r="B338" s="9" t="s">
        <v>248</v>
      </c>
      <c r="C338" s="7" t="s">
        <v>57</v>
      </c>
      <c r="D338" s="7"/>
      <c r="E338" s="8"/>
      <c r="F338" s="8"/>
      <c r="G338" s="8"/>
      <c r="H338" s="8"/>
      <c r="I338" s="8"/>
    </row>
    <row r="339" spans="2:9" s="1" customFormat="1" ht="20.25">
      <c r="B339" s="9" t="s">
        <v>249</v>
      </c>
      <c r="C339" s="7" t="s">
        <v>57</v>
      </c>
      <c r="D339" s="7"/>
      <c r="E339" s="8"/>
      <c r="F339" s="8"/>
      <c r="G339" s="8"/>
      <c r="H339" s="8"/>
      <c r="I339" s="8"/>
    </row>
    <row r="340" spans="2:9" s="1" customFormat="1" ht="20.25">
      <c r="B340" s="6" t="s">
        <v>250</v>
      </c>
      <c r="C340" s="7" t="s">
        <v>251</v>
      </c>
      <c r="D340" s="7"/>
      <c r="E340" s="8"/>
      <c r="F340" s="8"/>
      <c r="G340" s="8"/>
      <c r="H340" s="8"/>
      <c r="I340" s="8"/>
    </row>
    <row r="341" spans="2:9" s="1" customFormat="1" ht="20.25">
      <c r="B341" s="6"/>
      <c r="C341" s="7" t="s">
        <v>9</v>
      </c>
      <c r="D341" s="7"/>
      <c r="E341" s="8"/>
      <c r="F341" s="8"/>
      <c r="G341" s="8"/>
      <c r="H341" s="8"/>
      <c r="I341" s="8"/>
    </row>
    <row r="342" spans="2:9" s="1" customFormat="1" ht="20.25">
      <c r="B342" s="10" t="s">
        <v>252</v>
      </c>
      <c r="C342" s="7" t="s">
        <v>251</v>
      </c>
      <c r="D342" s="7"/>
      <c r="E342" s="8"/>
      <c r="F342" s="8"/>
      <c r="G342" s="8"/>
      <c r="H342" s="8"/>
      <c r="I342" s="8"/>
    </row>
    <row r="343" spans="2:9" s="1" customFormat="1" ht="20.25">
      <c r="B343" s="10"/>
      <c r="C343" s="7" t="s">
        <v>9</v>
      </c>
      <c r="D343" s="7"/>
      <c r="E343" s="8"/>
      <c r="F343" s="8"/>
      <c r="G343" s="8"/>
      <c r="H343" s="8"/>
      <c r="I343" s="8"/>
    </row>
    <row r="344" spans="2:9" s="1" customFormat="1" ht="20.25">
      <c r="B344" s="10" t="s">
        <v>253</v>
      </c>
      <c r="C344" s="7" t="s">
        <v>251</v>
      </c>
      <c r="D344" s="7"/>
      <c r="E344" s="8"/>
      <c r="F344" s="8"/>
      <c r="G344" s="8"/>
      <c r="H344" s="8"/>
      <c r="I344" s="8"/>
    </row>
    <row r="345" spans="2:9" s="1" customFormat="1" ht="20.25">
      <c r="B345" s="10"/>
      <c r="C345" s="7" t="s">
        <v>9</v>
      </c>
      <c r="D345" s="7"/>
      <c r="E345" s="8"/>
      <c r="F345" s="8"/>
      <c r="G345" s="8"/>
      <c r="H345" s="8"/>
      <c r="I345" s="8"/>
    </row>
    <row r="346" spans="2:9" s="1" customFormat="1" ht="20.25">
      <c r="B346" s="10" t="s">
        <v>254</v>
      </c>
      <c r="C346" s="7" t="s">
        <v>251</v>
      </c>
      <c r="D346" s="7"/>
      <c r="E346" s="8"/>
      <c r="F346" s="8"/>
      <c r="G346" s="8"/>
      <c r="H346" s="8"/>
      <c r="I346" s="8"/>
    </row>
    <row r="347" spans="2:9" s="1" customFormat="1" ht="20.25">
      <c r="B347" s="10"/>
      <c r="C347" s="7" t="s">
        <v>9</v>
      </c>
      <c r="D347" s="7"/>
      <c r="E347" s="8"/>
      <c r="F347" s="8"/>
      <c r="G347" s="8"/>
      <c r="H347" s="8"/>
      <c r="I347" s="8"/>
    </row>
    <row r="348" spans="2:9" s="1" customFormat="1" ht="20.25">
      <c r="B348" s="6" t="s">
        <v>255</v>
      </c>
      <c r="C348" s="7"/>
      <c r="D348" s="7"/>
      <c r="E348" s="8"/>
      <c r="F348" s="8"/>
      <c r="G348" s="8"/>
      <c r="H348" s="8"/>
      <c r="I348" s="8"/>
    </row>
    <row r="349" spans="2:9" s="1" customFormat="1" ht="20.25">
      <c r="B349" s="9" t="s">
        <v>256</v>
      </c>
      <c r="C349" s="7" t="s">
        <v>257</v>
      </c>
      <c r="D349" s="7">
        <v>88.8</v>
      </c>
      <c r="E349" s="8">
        <v>94.13</v>
      </c>
      <c r="F349" s="8">
        <v>100.34</v>
      </c>
      <c r="G349" s="8">
        <v>109.67</v>
      </c>
      <c r="H349" s="8">
        <v>119.76</v>
      </c>
      <c r="I349" s="8">
        <v>131.14</v>
      </c>
    </row>
    <row r="350" spans="2:9" s="1" customFormat="1" ht="20.25">
      <c r="B350" s="9" t="s">
        <v>258</v>
      </c>
      <c r="C350" s="7" t="s">
        <v>257</v>
      </c>
      <c r="D350" s="7">
        <v>44.1</v>
      </c>
      <c r="E350" s="8">
        <v>47.19</v>
      </c>
      <c r="F350" s="8">
        <v>53.46</v>
      </c>
      <c r="G350" s="8">
        <v>57.37</v>
      </c>
      <c r="H350" s="8">
        <v>61.55</v>
      </c>
      <c r="I350" s="8">
        <v>70.48</v>
      </c>
    </row>
    <row r="351" spans="2:9" s="1" customFormat="1" ht="20.25">
      <c r="B351" s="9" t="s">
        <v>259</v>
      </c>
      <c r="C351" s="7" t="s">
        <v>257</v>
      </c>
      <c r="D351" s="7">
        <v>48.5</v>
      </c>
      <c r="E351" s="8">
        <v>55.92</v>
      </c>
      <c r="F351" s="8">
        <v>64.19</v>
      </c>
      <c r="G351" s="8">
        <v>73.44</v>
      </c>
      <c r="H351" s="8">
        <v>83.94</v>
      </c>
      <c r="I351" s="8">
        <v>95.94</v>
      </c>
    </row>
    <row r="352" spans="2:9" s="1" customFormat="1" ht="20.25">
      <c r="B352" s="10" t="s">
        <v>280</v>
      </c>
      <c r="C352" s="7" t="s">
        <v>147</v>
      </c>
      <c r="D352" s="7">
        <v>115</v>
      </c>
      <c r="E352" s="8">
        <v>115.3</v>
      </c>
      <c r="F352" s="8">
        <v>114.8</v>
      </c>
      <c r="G352" s="8">
        <v>114.4</v>
      </c>
      <c r="H352" s="8">
        <v>114.3</v>
      </c>
      <c r="I352" s="8">
        <v>114.3</v>
      </c>
    </row>
    <row r="353" spans="2:9" s="1" customFormat="1" ht="20.25">
      <c r="B353" s="6" t="s">
        <v>260</v>
      </c>
      <c r="C353" s="7"/>
      <c r="D353" s="7"/>
      <c r="E353" s="8"/>
      <c r="F353" s="8"/>
      <c r="G353" s="8"/>
      <c r="H353" s="8"/>
      <c r="I353" s="8"/>
    </row>
    <row r="354" spans="2:9" s="1" customFormat="1" ht="20.25">
      <c r="B354" s="6" t="s">
        <v>261</v>
      </c>
      <c r="C354" s="7" t="s">
        <v>257</v>
      </c>
      <c r="D354" s="7">
        <v>743.97</v>
      </c>
      <c r="E354" s="7">
        <v>833.71</v>
      </c>
      <c r="F354" s="7">
        <v>912.14</v>
      </c>
      <c r="G354" s="7">
        <v>999.12</v>
      </c>
      <c r="H354" s="7">
        <v>1096.22</v>
      </c>
      <c r="I354" s="7">
        <v>1204.75</v>
      </c>
    </row>
    <row r="355" spans="2:9" s="1" customFormat="1" ht="20.25">
      <c r="B355" s="9" t="s">
        <v>72</v>
      </c>
      <c r="C355" s="7"/>
      <c r="D355" s="7"/>
      <c r="E355" s="8"/>
      <c r="F355" s="8"/>
      <c r="G355" s="8"/>
      <c r="H355" s="8"/>
      <c r="I355" s="8"/>
    </row>
    <row r="356" spans="2:9" s="1" customFormat="1" ht="20.25">
      <c r="B356" s="9" t="s">
        <v>262</v>
      </c>
      <c r="C356" s="7" t="s">
        <v>257</v>
      </c>
      <c r="D356" s="7">
        <v>6.87</v>
      </c>
      <c r="E356" s="8">
        <v>7.14</v>
      </c>
      <c r="F356" s="8">
        <v>7.43</v>
      </c>
      <c r="G356" s="8">
        <v>7.84</v>
      </c>
      <c r="H356" s="8">
        <v>8.31</v>
      </c>
      <c r="I356" s="8">
        <v>8.82</v>
      </c>
    </row>
    <row r="357" spans="2:9" s="1" customFormat="1" ht="20.25">
      <c r="B357" s="9" t="s">
        <v>263</v>
      </c>
      <c r="C357" s="7" t="s">
        <v>257</v>
      </c>
      <c r="D357" s="7">
        <v>344.7</v>
      </c>
      <c r="E357" s="7">
        <v>401.6</v>
      </c>
      <c r="F357" s="7">
        <v>441.8</v>
      </c>
      <c r="G357" s="7">
        <v>488.1</v>
      </c>
      <c r="H357" s="7">
        <v>546.7</v>
      </c>
      <c r="I357" s="7">
        <v>616.2</v>
      </c>
    </row>
    <row r="358" spans="2:9" s="1" customFormat="1" ht="40.5">
      <c r="B358" s="9" t="s">
        <v>264</v>
      </c>
      <c r="C358" s="7" t="s">
        <v>257</v>
      </c>
      <c r="D358" s="7">
        <v>6.4</v>
      </c>
      <c r="E358" s="8">
        <v>7.5</v>
      </c>
      <c r="F358" s="8">
        <v>8</v>
      </c>
      <c r="G358" s="8">
        <v>8.7</v>
      </c>
      <c r="H358" s="8">
        <v>9.4</v>
      </c>
      <c r="I358" s="8">
        <v>10.2</v>
      </c>
    </row>
    <row r="359" spans="2:9" s="1" customFormat="1" ht="20.25">
      <c r="B359" s="9" t="s">
        <v>265</v>
      </c>
      <c r="C359" s="7" t="s">
        <v>257</v>
      </c>
      <c r="D359" s="7">
        <v>23.75</v>
      </c>
      <c r="E359" s="8">
        <v>25.01</v>
      </c>
      <c r="F359" s="8">
        <v>26.06</v>
      </c>
      <c r="G359" s="8">
        <v>26.95</v>
      </c>
      <c r="H359" s="8">
        <v>27.86</v>
      </c>
      <c r="I359" s="8">
        <v>28.81</v>
      </c>
    </row>
    <row r="360" spans="2:9" s="1" customFormat="1" ht="20.25">
      <c r="B360" s="9" t="s">
        <v>266</v>
      </c>
      <c r="C360" s="7" t="s">
        <v>257</v>
      </c>
      <c r="D360" s="25">
        <v>362.25</v>
      </c>
      <c r="E360" s="25">
        <v>392.5</v>
      </c>
      <c r="F360" s="25">
        <v>428.87</v>
      </c>
      <c r="G360" s="25">
        <v>467.52</v>
      </c>
      <c r="H360" s="8">
        <v>503.93</v>
      </c>
      <c r="I360" s="8">
        <v>540.73</v>
      </c>
    </row>
    <row r="361" spans="2:9" s="1" customFormat="1" ht="20.25">
      <c r="B361" s="9" t="s">
        <v>72</v>
      </c>
      <c r="C361" s="7"/>
      <c r="D361" s="7"/>
      <c r="E361" s="8"/>
      <c r="F361" s="8"/>
      <c r="G361" s="8"/>
      <c r="H361" s="8"/>
      <c r="I361" s="8"/>
    </row>
    <row r="362" spans="2:9" s="1" customFormat="1" ht="20.25">
      <c r="B362" s="9" t="s">
        <v>267</v>
      </c>
      <c r="C362" s="7" t="s">
        <v>257</v>
      </c>
      <c r="D362" s="7">
        <v>305.65</v>
      </c>
      <c r="E362" s="8">
        <v>337.4</v>
      </c>
      <c r="F362" s="8">
        <v>371.13</v>
      </c>
      <c r="G362" s="8">
        <v>408.22</v>
      </c>
      <c r="H362" s="8">
        <v>442.9</v>
      </c>
      <c r="I362" s="8">
        <v>477.87</v>
      </c>
    </row>
    <row r="363" spans="2:9" s="1" customFormat="1" ht="20.25">
      <c r="B363" s="9" t="s">
        <v>268</v>
      </c>
      <c r="C363" s="7" t="s">
        <v>257</v>
      </c>
      <c r="D363" s="7">
        <v>56.6</v>
      </c>
      <c r="E363" s="8">
        <v>55.1</v>
      </c>
      <c r="F363" s="8">
        <v>57.74</v>
      </c>
      <c r="G363" s="8">
        <v>59.3</v>
      </c>
      <c r="H363" s="8">
        <v>61.02</v>
      </c>
      <c r="I363" s="8">
        <v>62.85</v>
      </c>
    </row>
    <row r="364" spans="2:9" s="1" customFormat="1" ht="20.25">
      <c r="B364" s="9" t="s">
        <v>269</v>
      </c>
      <c r="C364" s="7" t="s">
        <v>257</v>
      </c>
      <c r="D364" s="7"/>
      <c r="E364" s="8"/>
      <c r="F364" s="8"/>
      <c r="G364" s="8"/>
      <c r="H364" s="8"/>
      <c r="I364" s="8"/>
    </row>
    <row r="365" spans="2:9" s="1" customFormat="1" ht="20.25">
      <c r="B365" s="10" t="s">
        <v>270</v>
      </c>
      <c r="C365" s="7" t="s">
        <v>9</v>
      </c>
      <c r="D365" s="7">
        <v>115.3</v>
      </c>
      <c r="E365" s="8">
        <v>106.2</v>
      </c>
      <c r="F365" s="8">
        <v>102.3</v>
      </c>
      <c r="G365" s="8">
        <v>103.1</v>
      </c>
      <c r="H365" s="8">
        <v>103.1</v>
      </c>
      <c r="I365" s="8">
        <v>103.2</v>
      </c>
    </row>
    <row r="366" spans="2:9" s="1" customFormat="1" ht="20.25">
      <c r="B366" s="10" t="s">
        <v>271</v>
      </c>
      <c r="C366" s="7" t="s">
        <v>272</v>
      </c>
      <c r="D366" s="7">
        <v>5188.94</v>
      </c>
      <c r="E366" s="8">
        <v>5732.35</v>
      </c>
      <c r="F366" s="8">
        <v>6378.35</v>
      </c>
      <c r="G366" s="8">
        <v>7056.5</v>
      </c>
      <c r="H366" s="8">
        <v>7766.24</v>
      </c>
      <c r="I366" s="8">
        <v>8573.35</v>
      </c>
    </row>
    <row r="367" spans="2:9" s="1" customFormat="1" ht="20.25">
      <c r="B367" s="10" t="s">
        <v>273</v>
      </c>
      <c r="C367" s="7" t="s">
        <v>272</v>
      </c>
      <c r="D367" s="7">
        <v>7271.43</v>
      </c>
      <c r="E367" s="8">
        <v>8019.32</v>
      </c>
      <c r="F367" s="8">
        <v>8801.15</v>
      </c>
      <c r="G367" s="8">
        <v>9662</v>
      </c>
      <c r="H367" s="8">
        <v>10468.39</v>
      </c>
      <c r="I367" s="8">
        <v>11288.99</v>
      </c>
    </row>
    <row r="368" spans="2:9" s="1" customFormat="1" ht="20.25">
      <c r="B368" s="10" t="s">
        <v>274</v>
      </c>
      <c r="C368" s="7" t="s">
        <v>9</v>
      </c>
      <c r="D368" s="7">
        <v>104.8</v>
      </c>
      <c r="E368" s="8">
        <v>105.2</v>
      </c>
      <c r="F368" s="8">
        <v>103.7</v>
      </c>
      <c r="G368" s="8">
        <v>104.6</v>
      </c>
      <c r="H368" s="8">
        <v>103.2</v>
      </c>
      <c r="I368" s="8">
        <v>102.7</v>
      </c>
    </row>
    <row r="369" spans="2:9" s="1" customFormat="1" ht="40.5">
      <c r="B369" s="10" t="s">
        <v>275</v>
      </c>
      <c r="C369" s="7" t="s">
        <v>276</v>
      </c>
      <c r="D369" s="7">
        <v>6759</v>
      </c>
      <c r="E369" s="8">
        <v>6938</v>
      </c>
      <c r="F369" s="8">
        <v>7125.3</v>
      </c>
      <c r="G369" s="8">
        <v>7317.7</v>
      </c>
      <c r="H369" s="8">
        <v>7507.96</v>
      </c>
      <c r="I369" s="8">
        <v>7703.2</v>
      </c>
    </row>
    <row r="370" spans="2:9" s="1" customFormat="1" ht="40.5">
      <c r="B370" s="10" t="s">
        <v>277</v>
      </c>
      <c r="C370" s="7" t="s">
        <v>278</v>
      </c>
      <c r="D370" s="7">
        <v>17.3</v>
      </c>
      <c r="E370" s="8">
        <v>15.5</v>
      </c>
      <c r="F370" s="8">
        <v>13.9</v>
      </c>
      <c r="G370" s="8">
        <v>12.4</v>
      </c>
      <c r="H370" s="8">
        <v>11.1</v>
      </c>
      <c r="I370" s="8">
        <v>9.9</v>
      </c>
    </row>
    <row r="371" spans="2:9" s="1" customFormat="1" ht="20.25">
      <c r="B371" s="6" t="s">
        <v>279</v>
      </c>
      <c r="C371" s="7" t="s">
        <v>257</v>
      </c>
      <c r="D371" s="7">
        <v>674.3</v>
      </c>
      <c r="E371" s="7">
        <v>745.34</v>
      </c>
      <c r="F371" s="7">
        <v>832.57</v>
      </c>
      <c r="G371" s="7">
        <v>919.69</v>
      </c>
      <c r="H371" s="7">
        <v>1018.42</v>
      </c>
      <c r="I371" s="7">
        <v>1132.34</v>
      </c>
    </row>
    <row r="372" spans="2:9" s="1" customFormat="1" ht="16.5" customHeight="1">
      <c r="B372" s="9" t="s">
        <v>72</v>
      </c>
      <c r="C372" s="7" t="s">
        <v>280</v>
      </c>
      <c r="D372" s="7"/>
      <c r="E372" s="8"/>
      <c r="F372" s="8"/>
      <c r="G372" s="8"/>
      <c r="H372" s="8"/>
      <c r="I372" s="8"/>
    </row>
    <row r="373" spans="2:9" s="1" customFormat="1" ht="20.25">
      <c r="B373" s="9" t="s">
        <v>281</v>
      </c>
      <c r="C373" s="7" t="s">
        <v>257</v>
      </c>
      <c r="D373" s="7">
        <v>533.8</v>
      </c>
      <c r="E373" s="7">
        <v>587.4</v>
      </c>
      <c r="F373" s="7">
        <v>655.4</v>
      </c>
      <c r="G373" s="7">
        <v>719.6</v>
      </c>
      <c r="H373" s="7">
        <v>791.3</v>
      </c>
      <c r="I373" s="7">
        <v>873</v>
      </c>
    </row>
    <row r="374" spans="2:9" s="1" customFormat="1" ht="20.25">
      <c r="B374" s="9" t="s">
        <v>282</v>
      </c>
      <c r="C374" s="7" t="s">
        <v>257</v>
      </c>
      <c r="D374" s="7">
        <v>374.3</v>
      </c>
      <c r="E374" s="8">
        <v>413.8</v>
      </c>
      <c r="F374" s="8">
        <v>461.43</v>
      </c>
      <c r="G374" s="8">
        <v>503.42</v>
      </c>
      <c r="H374" s="8">
        <v>550.8</v>
      </c>
      <c r="I374" s="8">
        <v>605.5</v>
      </c>
    </row>
    <row r="375" spans="2:9" s="1" customFormat="1" ht="20.25">
      <c r="B375" s="9" t="s">
        <v>283</v>
      </c>
      <c r="C375" s="19" t="s">
        <v>57</v>
      </c>
      <c r="D375" s="19">
        <v>84.5</v>
      </c>
      <c r="E375" s="19">
        <v>99.8</v>
      </c>
      <c r="F375" s="19">
        <v>117.96</v>
      </c>
      <c r="G375" s="19">
        <v>139.67</v>
      </c>
      <c r="H375" s="19">
        <v>165.51</v>
      </c>
      <c r="I375" s="19">
        <v>196.29</v>
      </c>
    </row>
    <row r="376" spans="2:9" s="1" customFormat="1" ht="20.25">
      <c r="B376" s="9" t="s">
        <v>284</v>
      </c>
      <c r="C376" s="7" t="s">
        <v>257</v>
      </c>
      <c r="D376" s="7">
        <v>56</v>
      </c>
      <c r="E376" s="7">
        <v>58.1</v>
      </c>
      <c r="F376" s="7">
        <v>59.2</v>
      </c>
      <c r="G376" s="7">
        <v>60.39</v>
      </c>
      <c r="H376" s="7">
        <v>61.66</v>
      </c>
      <c r="I376" s="7">
        <v>63.01</v>
      </c>
    </row>
    <row r="377" spans="2:9" s="1" customFormat="1" ht="40.5">
      <c r="B377" s="10" t="s">
        <v>285</v>
      </c>
      <c r="C377" s="7" t="s">
        <v>257</v>
      </c>
      <c r="D377" s="7">
        <v>69.67</v>
      </c>
      <c r="E377" s="8">
        <v>88.37</v>
      </c>
      <c r="F377" s="8">
        <v>103.67</v>
      </c>
      <c r="G377" s="8">
        <v>127.02</v>
      </c>
      <c r="H377" s="8">
        <v>147.17</v>
      </c>
      <c r="I377" s="8">
        <v>171.05</v>
      </c>
    </row>
    <row r="378" spans="2:9" s="1" customFormat="1" ht="20.25">
      <c r="B378" s="6" t="s">
        <v>286</v>
      </c>
      <c r="C378" s="7"/>
      <c r="D378" s="7"/>
      <c r="E378" s="8"/>
      <c r="F378" s="8"/>
      <c r="G378" s="8"/>
      <c r="H378" s="8"/>
      <c r="I378" s="8"/>
    </row>
    <row r="379" spans="2:9" s="1" customFormat="1" ht="20.25">
      <c r="B379" s="10" t="s">
        <v>287</v>
      </c>
      <c r="C379" s="7" t="s">
        <v>178</v>
      </c>
      <c r="D379" s="7">
        <v>7.25</v>
      </c>
      <c r="E379" s="8">
        <v>7.35</v>
      </c>
      <c r="F379" s="8">
        <v>7.55</v>
      </c>
      <c r="G379" s="8">
        <v>7.68</v>
      </c>
      <c r="H379" s="8">
        <v>7.81</v>
      </c>
      <c r="I379" s="8">
        <v>7.93</v>
      </c>
    </row>
    <row r="380" spans="2:9" s="1" customFormat="1" ht="20.25">
      <c r="B380" s="10" t="s">
        <v>288</v>
      </c>
      <c r="C380" s="7" t="s">
        <v>178</v>
      </c>
      <c r="D380" s="7">
        <v>6.07</v>
      </c>
      <c r="E380" s="8">
        <v>6.16</v>
      </c>
      <c r="F380" s="8">
        <v>6.36</v>
      </c>
      <c r="G380" s="8">
        <v>6.49</v>
      </c>
      <c r="H380" s="8">
        <v>6.61</v>
      </c>
      <c r="I380" s="8">
        <v>6.72</v>
      </c>
    </row>
    <row r="381" spans="2:9" s="1" customFormat="1" ht="40.5">
      <c r="B381" s="6" t="s">
        <v>289</v>
      </c>
      <c r="C381" s="7" t="s">
        <v>280</v>
      </c>
      <c r="D381" s="7"/>
      <c r="E381" s="8"/>
      <c r="F381" s="8"/>
      <c r="G381" s="8"/>
      <c r="H381" s="8"/>
      <c r="I381" s="8"/>
    </row>
    <row r="382" spans="2:9" s="1" customFormat="1" ht="40.5">
      <c r="B382" s="9" t="s">
        <v>290</v>
      </c>
      <c r="C382" s="7" t="s">
        <v>178</v>
      </c>
      <c r="D382" s="7">
        <v>1.308</v>
      </c>
      <c r="E382" s="22">
        <v>1.293</v>
      </c>
      <c r="F382" s="22">
        <v>1.307</v>
      </c>
      <c r="G382" s="22">
        <v>1.308</v>
      </c>
      <c r="H382" s="22">
        <v>1.31</v>
      </c>
      <c r="I382" s="22">
        <v>1.311</v>
      </c>
    </row>
    <row r="383" spans="2:9" s="1" customFormat="1" ht="40.5">
      <c r="B383" s="10" t="s">
        <v>291</v>
      </c>
      <c r="C383" s="19" t="s">
        <v>178</v>
      </c>
      <c r="D383" s="19">
        <v>0.1</v>
      </c>
      <c r="E383" s="19">
        <v>0.1</v>
      </c>
      <c r="F383" s="19">
        <v>0.1</v>
      </c>
      <c r="G383" s="19">
        <v>0.1</v>
      </c>
      <c r="H383" s="19">
        <v>0.1</v>
      </c>
      <c r="I383" s="19">
        <v>0.1</v>
      </c>
    </row>
    <row r="384" spans="2:9" s="1" customFormat="1" ht="20.25">
      <c r="B384" s="10" t="s">
        <v>292</v>
      </c>
      <c r="C384" s="19" t="s">
        <v>178</v>
      </c>
      <c r="D384" s="19">
        <v>0.02</v>
      </c>
      <c r="E384" s="19">
        <v>0.02</v>
      </c>
      <c r="F384" s="19">
        <v>0.02</v>
      </c>
      <c r="G384" s="19">
        <v>0.02</v>
      </c>
      <c r="H384" s="19">
        <v>0.02</v>
      </c>
      <c r="I384" s="19">
        <v>0.02</v>
      </c>
    </row>
    <row r="385" spans="2:9" s="1" customFormat="1" ht="20.25">
      <c r="B385" s="10" t="s">
        <v>293</v>
      </c>
      <c r="C385" s="19" t="s">
        <v>178</v>
      </c>
      <c r="D385" s="19">
        <v>0.04</v>
      </c>
      <c r="E385" s="19">
        <v>0.04</v>
      </c>
      <c r="F385" s="19">
        <v>0.04</v>
      </c>
      <c r="G385" s="19">
        <v>0.04</v>
      </c>
      <c r="H385" s="19">
        <v>0.04</v>
      </c>
      <c r="I385" s="19">
        <v>0.04</v>
      </c>
    </row>
    <row r="386" spans="2:9" s="1" customFormat="1" ht="20.25">
      <c r="B386" s="10" t="s">
        <v>294</v>
      </c>
      <c r="C386" s="19" t="s">
        <v>178</v>
      </c>
      <c r="D386" s="19">
        <v>4.61</v>
      </c>
      <c r="E386" s="8">
        <v>4.71</v>
      </c>
      <c r="F386" s="8">
        <v>4.89</v>
      </c>
      <c r="G386" s="8">
        <v>5.02</v>
      </c>
      <c r="H386" s="8">
        <v>5.14</v>
      </c>
      <c r="I386" s="8">
        <v>5.25</v>
      </c>
    </row>
    <row r="387" spans="2:9" s="1" customFormat="1" ht="40.5">
      <c r="B387" s="9" t="s">
        <v>295</v>
      </c>
      <c r="C387" s="19" t="s">
        <v>178</v>
      </c>
      <c r="D387" s="19">
        <v>0.53</v>
      </c>
      <c r="E387" s="8">
        <v>0.53</v>
      </c>
      <c r="F387" s="8">
        <v>0.54</v>
      </c>
      <c r="G387" s="8">
        <v>0.54</v>
      </c>
      <c r="H387" s="8">
        <v>0.55</v>
      </c>
      <c r="I387" s="8">
        <v>0.56</v>
      </c>
    </row>
    <row r="388" spans="2:9" s="1" customFormat="1" ht="40.5">
      <c r="B388" s="9" t="s">
        <v>296</v>
      </c>
      <c r="C388" s="19" t="s">
        <v>178</v>
      </c>
      <c r="D388" s="19">
        <v>0.65</v>
      </c>
      <c r="E388" s="8">
        <v>0.65</v>
      </c>
      <c r="F388" s="8">
        <v>0.65</v>
      </c>
      <c r="G388" s="8">
        <v>0.65</v>
      </c>
      <c r="H388" s="8">
        <v>0.65</v>
      </c>
      <c r="I388" s="8">
        <v>0.65</v>
      </c>
    </row>
    <row r="389" spans="2:9" s="1" customFormat="1" ht="20.25">
      <c r="B389" s="9" t="s">
        <v>297</v>
      </c>
      <c r="C389" s="19" t="s">
        <v>147</v>
      </c>
      <c r="D389" s="19">
        <v>13</v>
      </c>
      <c r="E389" s="8">
        <v>12.7</v>
      </c>
      <c r="F389" s="8">
        <v>11.4</v>
      </c>
      <c r="G389" s="8">
        <v>10.6</v>
      </c>
      <c r="H389" s="8">
        <v>9.8</v>
      </c>
      <c r="I389" s="8">
        <v>9.1</v>
      </c>
    </row>
    <row r="390" spans="2:9" s="1" customFormat="1" ht="20.25">
      <c r="B390" s="9" t="s">
        <v>298</v>
      </c>
      <c r="C390" s="19" t="s">
        <v>147</v>
      </c>
      <c r="D390" s="19">
        <v>2.7</v>
      </c>
      <c r="E390" s="19">
        <v>2.33</v>
      </c>
      <c r="F390" s="19">
        <v>2.29</v>
      </c>
      <c r="G390" s="19">
        <v>2.25</v>
      </c>
      <c r="H390" s="19">
        <v>2.21</v>
      </c>
      <c r="I390" s="19">
        <v>2.17</v>
      </c>
    </row>
    <row r="391" spans="2:9" s="1" customFormat="1" ht="20.25">
      <c r="B391" s="9" t="s">
        <v>299</v>
      </c>
      <c r="C391" s="7" t="s">
        <v>178</v>
      </c>
      <c r="D391" s="7">
        <v>0.91</v>
      </c>
      <c r="E391" s="8">
        <v>0.9</v>
      </c>
      <c r="F391" s="8">
        <v>0.82</v>
      </c>
      <c r="G391" s="8">
        <v>0.77</v>
      </c>
      <c r="H391" s="8">
        <v>0.72</v>
      </c>
      <c r="I391" s="8">
        <v>0.67</v>
      </c>
    </row>
    <row r="392" spans="2:9" s="1" customFormat="1" ht="60.75">
      <c r="B392" s="9" t="s">
        <v>300</v>
      </c>
      <c r="C392" s="7" t="s">
        <v>178</v>
      </c>
      <c r="D392" s="7">
        <v>0.16</v>
      </c>
      <c r="E392" s="22">
        <v>0.137</v>
      </c>
      <c r="F392" s="22">
        <v>0.138</v>
      </c>
      <c r="G392" s="8">
        <v>0.13</v>
      </c>
      <c r="H392" s="8">
        <v>0.13</v>
      </c>
      <c r="I392" s="8">
        <v>0.12</v>
      </c>
    </row>
    <row r="393" spans="2:9" s="1" customFormat="1" ht="60.75">
      <c r="B393" s="10" t="s">
        <v>301</v>
      </c>
      <c r="C393" s="19" t="s">
        <v>302</v>
      </c>
      <c r="D393" s="19">
        <v>2</v>
      </c>
      <c r="E393" s="8">
        <v>2.1</v>
      </c>
      <c r="F393" s="8">
        <v>2.2</v>
      </c>
      <c r="G393" s="8">
        <v>2.2</v>
      </c>
      <c r="H393" s="8">
        <v>2.2</v>
      </c>
      <c r="I393" s="8">
        <v>2.2</v>
      </c>
    </row>
    <row r="394" spans="2:9" s="1" customFormat="1" ht="40.5">
      <c r="B394" s="10" t="s">
        <v>177</v>
      </c>
      <c r="C394" s="11" t="s">
        <v>178</v>
      </c>
      <c r="D394" s="11">
        <v>2.64</v>
      </c>
      <c r="E394" s="8">
        <v>2.71</v>
      </c>
      <c r="F394" s="8">
        <v>2.87</v>
      </c>
      <c r="G394" s="8">
        <v>2.97</v>
      </c>
      <c r="H394" s="8">
        <v>3.07</v>
      </c>
      <c r="I394" s="8">
        <v>3.16</v>
      </c>
    </row>
    <row r="395" spans="2:9" s="1" customFormat="1" ht="40.5">
      <c r="B395" s="10" t="s">
        <v>303</v>
      </c>
      <c r="C395" s="19" t="s">
        <v>272</v>
      </c>
      <c r="D395" s="19">
        <v>10868</v>
      </c>
      <c r="E395" s="26">
        <v>12366</v>
      </c>
      <c r="F395" s="26">
        <v>13549</v>
      </c>
      <c r="G395" s="26">
        <v>15035</v>
      </c>
      <c r="H395" s="26">
        <v>16738</v>
      </c>
      <c r="I395" s="26">
        <v>18845.624748892402</v>
      </c>
    </row>
    <row r="396" spans="2:9" s="1" customFormat="1" ht="40.5">
      <c r="B396" s="10" t="s">
        <v>303</v>
      </c>
      <c r="C396" s="19" t="s">
        <v>9</v>
      </c>
      <c r="D396" s="19">
        <v>116</v>
      </c>
      <c r="E396" s="19">
        <v>116</v>
      </c>
      <c r="F396" s="19">
        <v>116</v>
      </c>
      <c r="G396" s="19">
        <v>116</v>
      </c>
      <c r="H396" s="8">
        <v>116</v>
      </c>
      <c r="I396" s="8">
        <v>116</v>
      </c>
    </row>
    <row r="397" spans="2:9" s="1" customFormat="1" ht="20.25">
      <c r="B397" s="9" t="s">
        <v>304</v>
      </c>
      <c r="C397" s="7" t="s">
        <v>63</v>
      </c>
      <c r="D397" s="7">
        <v>344.7</v>
      </c>
      <c r="E397" s="8">
        <v>401.5755</v>
      </c>
      <c r="F397" s="8">
        <v>465.82757999999995</v>
      </c>
      <c r="G397" s="8">
        <v>535.7017169999999</v>
      </c>
      <c r="H397" s="8">
        <v>616.0569745499998</v>
      </c>
      <c r="I397" s="8">
        <v>714.6260904779998</v>
      </c>
    </row>
    <row r="398" spans="2:9" s="1" customFormat="1" ht="20.25">
      <c r="B398" s="9" t="s">
        <v>305</v>
      </c>
      <c r="C398" s="7" t="s">
        <v>63</v>
      </c>
      <c r="D398" s="7">
        <v>362.25</v>
      </c>
      <c r="E398" s="8">
        <v>392.5</v>
      </c>
      <c r="F398" s="8">
        <v>428.87</v>
      </c>
      <c r="G398" s="8">
        <v>467.52</v>
      </c>
      <c r="H398" s="8">
        <v>503.93</v>
      </c>
      <c r="I398" s="8">
        <v>540.73</v>
      </c>
    </row>
    <row r="399" spans="2:9" s="1" customFormat="1" ht="81">
      <c r="B399" s="10" t="s">
        <v>306</v>
      </c>
      <c r="C399" s="7" t="s">
        <v>307</v>
      </c>
      <c r="D399" s="7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</row>
    <row r="400" spans="2:9" s="1" customFormat="1" ht="40.5">
      <c r="B400" s="10" t="s">
        <v>308</v>
      </c>
      <c r="C400" s="19" t="s">
        <v>147</v>
      </c>
      <c r="D400" s="19">
        <v>16.2</v>
      </c>
      <c r="E400" s="8">
        <v>16.3</v>
      </c>
      <c r="F400" s="8">
        <v>16.4</v>
      </c>
      <c r="G400" s="8">
        <v>16.5</v>
      </c>
      <c r="H400" s="8">
        <v>16.6</v>
      </c>
      <c r="I400" s="8">
        <v>16.6</v>
      </c>
    </row>
    <row r="401" spans="2:9" s="1" customFormat="1" ht="20.25">
      <c r="B401" s="24" t="s">
        <v>309</v>
      </c>
      <c r="C401" s="7"/>
      <c r="D401" s="7"/>
      <c r="E401" s="8"/>
      <c r="F401" s="8"/>
      <c r="G401" s="8"/>
      <c r="H401" s="8"/>
      <c r="I401" s="8"/>
    </row>
    <row r="402" spans="2:9" s="1" customFormat="1" ht="20.25">
      <c r="B402" s="10" t="s">
        <v>310</v>
      </c>
      <c r="C402" s="7" t="s">
        <v>302</v>
      </c>
      <c r="D402" s="7">
        <v>315</v>
      </c>
      <c r="E402" s="8">
        <v>370</v>
      </c>
      <c r="F402" s="8">
        <v>390</v>
      </c>
      <c r="G402" s="8">
        <v>395</v>
      </c>
      <c r="H402" s="8">
        <v>400</v>
      </c>
      <c r="I402" s="8">
        <v>400</v>
      </c>
    </row>
    <row r="403" spans="2:9" s="1" customFormat="1" ht="60.75">
      <c r="B403" s="10" t="s">
        <v>311</v>
      </c>
      <c r="C403" s="11" t="s">
        <v>178</v>
      </c>
      <c r="D403" s="11">
        <v>0.827</v>
      </c>
      <c r="E403" s="22">
        <v>0.839</v>
      </c>
      <c r="F403" s="22">
        <v>0.843</v>
      </c>
      <c r="G403" s="22">
        <v>0.847</v>
      </c>
      <c r="H403" s="22">
        <v>0.851</v>
      </c>
      <c r="I403" s="22">
        <v>0.855</v>
      </c>
    </row>
    <row r="404" spans="2:9" s="1" customFormat="1" ht="20.25">
      <c r="B404" s="10" t="s">
        <v>312</v>
      </c>
      <c r="C404" s="7" t="s">
        <v>178</v>
      </c>
      <c r="D404" s="7"/>
      <c r="E404" s="8"/>
      <c r="F404" s="8"/>
      <c r="G404" s="8"/>
      <c r="H404" s="8"/>
      <c r="I404" s="8"/>
    </row>
    <row r="405" spans="2:9" s="1" customFormat="1" ht="20.25">
      <c r="B405" s="9" t="s">
        <v>313</v>
      </c>
      <c r="C405" s="11" t="s">
        <v>178</v>
      </c>
      <c r="D405" s="11"/>
      <c r="E405" s="8"/>
      <c r="F405" s="8"/>
      <c r="G405" s="8"/>
      <c r="H405" s="8"/>
      <c r="I405" s="8"/>
    </row>
    <row r="406" spans="2:9" s="1" customFormat="1" ht="40.5">
      <c r="B406" s="10" t="s">
        <v>314</v>
      </c>
      <c r="C406" s="11" t="s">
        <v>178</v>
      </c>
      <c r="D406" s="11"/>
      <c r="E406" s="8"/>
      <c r="F406" s="8"/>
      <c r="G406" s="8"/>
      <c r="H406" s="8"/>
      <c r="I406" s="8"/>
    </row>
    <row r="407" spans="2:9" s="1" customFormat="1" ht="40.5">
      <c r="B407" s="10" t="s">
        <v>315</v>
      </c>
      <c r="C407" s="11" t="s">
        <v>178</v>
      </c>
      <c r="D407" s="11"/>
      <c r="E407" s="8"/>
      <c r="F407" s="8"/>
      <c r="G407" s="8"/>
      <c r="H407" s="8"/>
      <c r="I407" s="8"/>
    </row>
    <row r="408" spans="2:9" s="1" customFormat="1" ht="40.5">
      <c r="B408" s="10" t="s">
        <v>316</v>
      </c>
      <c r="C408" s="11" t="s">
        <v>178</v>
      </c>
      <c r="D408" s="11"/>
      <c r="E408" s="8"/>
      <c r="F408" s="8"/>
      <c r="G408" s="8"/>
      <c r="H408" s="8"/>
      <c r="I408" s="8"/>
    </row>
    <row r="409" spans="2:9" s="1" customFormat="1" ht="40.5">
      <c r="B409" s="10" t="s">
        <v>317</v>
      </c>
      <c r="C409" s="11" t="s">
        <v>178</v>
      </c>
      <c r="D409" s="11"/>
      <c r="E409" s="8"/>
      <c r="F409" s="8"/>
      <c r="G409" s="8"/>
      <c r="H409" s="8"/>
      <c r="I409" s="8"/>
    </row>
    <row r="410" spans="2:9" s="1" customFormat="1" ht="40.5">
      <c r="B410" s="10" t="s">
        <v>316</v>
      </c>
      <c r="C410" s="11" t="s">
        <v>178</v>
      </c>
      <c r="D410" s="11"/>
      <c r="E410" s="8"/>
      <c r="F410" s="8"/>
      <c r="G410" s="8"/>
      <c r="H410" s="8"/>
      <c r="I410" s="8"/>
    </row>
    <row r="411" spans="2:9" s="1" customFormat="1" ht="20.25">
      <c r="B411" s="6" t="s">
        <v>318</v>
      </c>
      <c r="C411" s="7" t="s">
        <v>280</v>
      </c>
      <c r="D411" s="7"/>
      <c r="E411" s="8"/>
      <c r="F411" s="8"/>
      <c r="G411" s="8"/>
      <c r="H411" s="8"/>
      <c r="I411" s="8"/>
    </row>
    <row r="412" spans="2:9" s="1" customFormat="1" ht="40.5">
      <c r="B412" s="10" t="s">
        <v>319</v>
      </c>
      <c r="C412" s="11" t="s">
        <v>178</v>
      </c>
      <c r="D412" s="11"/>
      <c r="E412" s="8"/>
      <c r="F412" s="8"/>
      <c r="G412" s="8"/>
      <c r="H412" s="8"/>
      <c r="I412" s="8"/>
    </row>
    <row r="413" spans="2:9" s="1" customFormat="1" ht="40.5">
      <c r="B413" s="10" t="s">
        <v>320</v>
      </c>
      <c r="C413" s="11" t="s">
        <v>178</v>
      </c>
      <c r="D413" s="11"/>
      <c r="E413" s="8"/>
      <c r="F413" s="8"/>
      <c r="G413" s="8"/>
      <c r="H413" s="8"/>
      <c r="I413" s="8"/>
    </row>
    <row r="414" spans="2:9" s="1" customFormat="1" ht="20.25">
      <c r="B414" s="6" t="s">
        <v>321</v>
      </c>
      <c r="C414" s="7"/>
      <c r="D414" s="7"/>
      <c r="E414" s="8"/>
      <c r="F414" s="8"/>
      <c r="G414" s="8"/>
      <c r="H414" s="8"/>
      <c r="I414" s="8"/>
    </row>
    <row r="415" spans="2:9" s="1" customFormat="1" ht="20.25">
      <c r="B415" s="9" t="s">
        <v>322</v>
      </c>
      <c r="C415" s="27"/>
      <c r="D415" s="27"/>
      <c r="E415" s="8"/>
      <c r="F415" s="8"/>
      <c r="G415" s="8"/>
      <c r="H415" s="8"/>
      <c r="I415" s="8"/>
    </row>
    <row r="416" spans="2:9" s="1" customFormat="1" ht="20.25">
      <c r="B416" s="9" t="s">
        <v>323</v>
      </c>
      <c r="C416" s="7" t="s">
        <v>324</v>
      </c>
      <c r="D416" s="7">
        <v>115.5</v>
      </c>
      <c r="E416" s="7">
        <v>115.5</v>
      </c>
      <c r="F416" s="7">
        <v>115.5</v>
      </c>
      <c r="G416" s="7">
        <v>115.5</v>
      </c>
      <c r="H416" s="7">
        <v>115.5</v>
      </c>
      <c r="I416" s="7">
        <v>115.5</v>
      </c>
    </row>
    <row r="417" spans="2:9" s="1" customFormat="1" ht="20.25">
      <c r="B417" s="9" t="s">
        <v>325</v>
      </c>
      <c r="C417" s="7" t="s">
        <v>324</v>
      </c>
      <c r="D417" s="7">
        <v>115.5</v>
      </c>
      <c r="E417" s="7">
        <v>115.5</v>
      </c>
      <c r="F417" s="7">
        <v>115.5</v>
      </c>
      <c r="G417" s="7">
        <v>115.5</v>
      </c>
      <c r="H417" s="7">
        <v>115.5</v>
      </c>
      <c r="I417" s="7">
        <v>115.5</v>
      </c>
    </row>
    <row r="418" spans="2:9" s="1" customFormat="1" ht="40.5">
      <c r="B418" s="9" t="s">
        <v>326</v>
      </c>
      <c r="C418" s="7" t="s">
        <v>330</v>
      </c>
      <c r="D418" s="7">
        <v>610</v>
      </c>
      <c r="E418" s="8">
        <v>655</v>
      </c>
      <c r="F418" s="8">
        <v>700</v>
      </c>
      <c r="G418" s="8">
        <v>710</v>
      </c>
      <c r="H418" s="8">
        <v>715</v>
      </c>
      <c r="I418" s="8">
        <v>715</v>
      </c>
    </row>
    <row r="419" spans="2:9" s="1" customFormat="1" ht="20.25">
      <c r="B419" s="9" t="s">
        <v>327</v>
      </c>
      <c r="C419" s="7"/>
      <c r="D419" s="7"/>
      <c r="E419" s="8"/>
      <c r="F419" s="8"/>
      <c r="G419" s="8"/>
      <c r="H419" s="8"/>
      <c r="I419" s="8"/>
    </row>
    <row r="420" spans="2:9" s="1" customFormat="1" ht="40.5">
      <c r="B420" s="9" t="s">
        <v>328</v>
      </c>
      <c r="C420" s="11" t="s">
        <v>302</v>
      </c>
      <c r="D420" s="11">
        <v>106</v>
      </c>
      <c r="E420" s="8">
        <v>107</v>
      </c>
      <c r="F420" s="8">
        <v>108</v>
      </c>
      <c r="G420" s="8">
        <v>105</v>
      </c>
      <c r="H420" s="8">
        <v>106</v>
      </c>
      <c r="I420" s="8">
        <v>106</v>
      </c>
    </row>
    <row r="421" s="1" customFormat="1" ht="12.75"/>
    <row r="422" s="1" customFormat="1" ht="18.75">
      <c r="B422" s="2" t="s">
        <v>341</v>
      </c>
    </row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</sheetData>
  <sheetProtection/>
  <mergeCells count="11">
    <mergeCell ref="E8:E9"/>
    <mergeCell ref="F8:F9"/>
    <mergeCell ref="D8:D9"/>
    <mergeCell ref="G8:G9"/>
    <mergeCell ref="H8:H9"/>
    <mergeCell ref="I8:I9"/>
    <mergeCell ref="B2:I2"/>
    <mergeCell ref="B3:I3"/>
    <mergeCell ref="B4:I4"/>
    <mergeCell ref="B7:B9"/>
    <mergeCell ref="C7:C9"/>
  </mergeCells>
  <dataValidations count="93">
    <dataValidation type="decimal" showInputMessage="1" showErrorMessage="1" errorTitle="Ошибка!" error="Ошибка ввода данных, см. методические рекомендации Раздел 1." sqref="E330:I330 E339:I339">
      <formula1>0</formula1>
      <formula2>E327-SUM(0,E329)</formula2>
    </dataValidation>
    <dataValidation type="decimal" showInputMessage="1" showErrorMessage="1" errorTitle="Ошибка!" error="Ошибка ввода данных, см. методические рекомендации Раздел 1." sqref="E364:F364 H364:I364 E158:I158">
      <formula1>0</formula1>
      <formula2>E360-SUM(E363,E362)</formula2>
    </dataValidation>
    <dataValidation type="decimal" showInputMessage="1" showErrorMessage="1" errorTitle="Ошибка!" error="Ошибка ввода данных, см. методические рекомендации Раздел 1." sqref="E359:F359 H359:I359">
      <formula1>0</formula1>
      <formula2>E354-SUM(E357,E358,E356,E360)</formula2>
    </dataValidation>
    <dataValidation type="decimal" showInputMessage="1" showErrorMessage="1" errorTitle="Ошибка!" error="Ошибка ввода данных, см. методические рекомендации Раздел 1." sqref="G359">
      <formula1>0</formula1>
      <formula2>G354-SUM(G357,G358,G356,#REF!)</formula2>
    </dataValidation>
    <dataValidation type="decimal" showInputMessage="1" showErrorMessage="1" errorTitle="Ошибка!" error="Ошибка ввода данных, см. методические рекомендации Раздел 1." sqref="E358:F358 H358:I358">
      <formula1>0</formula1>
      <formula2>E354-SUM(E357,E356,E359,E360)</formula2>
    </dataValidation>
    <dataValidation type="decimal" showInputMessage="1" showErrorMessage="1" errorTitle="Ошибка!" error="Ошибка ввода данных, см. методические рекомендации Раздел 1." sqref="G358">
      <formula1>0</formula1>
      <formula2>G354-SUM(G357,G356,G359,#REF!)</formula2>
    </dataValidation>
    <dataValidation type="decimal" showInputMessage="1" showErrorMessage="1" errorTitle="Ошибка!" error="Ошибка ввода данных, см. методические рекомендации Раздел 1." sqref="E356:F356 H356:I356">
      <formula1>0</formula1>
      <formula2>E354-SUM(E357,E358,E359,E360)</formula2>
    </dataValidation>
    <dataValidation type="decimal" showInputMessage="1" showErrorMessage="1" errorTitle="Ошибка!" error="Ошибка ввода данных, см. методические рекомендации Раздел 1." sqref="G356">
      <formula1>0</formula1>
      <formula2>G354-SUM(G357,G358,G359,#REF!)</formula2>
    </dataValidation>
    <dataValidation type="decimal" showInputMessage="1" showErrorMessage="1" errorTitle="Ошибка!" error="Ошибка ввода данных, см. методические рекомендации Раздел 1." sqref="G364">
      <formula1>0</formula1>
      <formula2>#REF!-SUM(G363,G362)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E397:G402 E391:G395 E112:I153 E58:I59 E76:I77 E70:I71 E64:I65 E52:I53 E418:I420 E46:I47 E40:I41 E33:I35 E27:I28 E10:I11 E13:I13 E15:I15 E17:I25 E30:I31 E37:I38 E43:I44 E49:I50 E55:I56 E61:I62 E67:I68 E73:I74 E79:I85 E155:I155 E217:I218 E184:I185 E181:I181 E250:I258 E240:I240 E248:I248 E230:I230 E220:I220 E207:I207 E215:I215 E197:I197 E187:I187 E173:I178 E365:I370 E372:I372 E355:I355 E361:I361 E332:I335 E328:I328 E298:I298 E260:I260 E262:I262 E286:I286 E268:I268 E300:I300 E302:I302 E304:I304 E306:I306 E308:I308 E310:I310 E312:I312 E314:I314 E316:I316 E318:I318 E270:I270 E272:I272 E274:I274 E276:I276 E278:I278 E280:I280 E282:I282 E288:I288 E290:I290 E292:I292 E294:I294 E264:I264 E266:I266 E320:I321 E284:I284 E296:I296 E337:I337 E343:I343 E345:I345 E341:I341 E406:I407 E94:I104 E107:I109 E159:I171 E347:I353 E91:I92 E87:I89 E377:I382 E411:I415 E386:I388 H391:I402">
      <formula1>0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57:I157 E363:I363">
      <formula1>0</formula1>
      <formula2>E154-SUM(E156,E158)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79:I179">
      <formula1>SUM(Лист1!#REF!)</formula1>
      <formula2>9.99999999999999E+132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E180:I180 E183:I183">
      <formula1>SUM(Лист1!#REF!)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82:I182">
      <formula1>SUM(Лист1!#REF!)</formula1>
      <formula2>9.99999999999999E+132</formula2>
    </dataValidation>
    <dataValidation showInputMessage="1" showErrorMessage="1" errorTitle="Вводить можно только числа!" error="Ошибка ввода данных, см. методические рекомендации Раздел 1." sqref="E389:I389"/>
    <dataValidation type="decimal" showInputMessage="1" showErrorMessage="1" errorTitle="Ошибка!" error="Ошибка ввода данных, см. методические рекомендации Раздел 1." sqref="E214:I214">
      <formula1>E216</formula1>
      <formula2>E206-SUM(E209,E210,E211,E212,E213,E208)</formula2>
    </dataValidation>
    <dataValidation type="decimal" showInputMessage="1" showErrorMessage="1" errorTitle="Ошибка!" error="Ошибка ввода данных, см. методические рекомендации Раздел 1." sqref="E203:I203 E226:I226 E236:I236 E213:I213">
      <formula1>0</formula1>
      <formula2>E196-SUM(E199,E200,E201,E202,E198,E204)</formula2>
    </dataValidation>
    <dataValidation type="decimal" showInputMessage="1" showErrorMessage="1" errorTitle="Ошибка!" error="Ошибка ввода данных, см. методические рекомендации Раздел 1." sqref="F202:I202 E225:I225 E235:I235">
      <formula1>0</formula1>
      <formula2>F196-SUM(F199,F200,F201,F198,F203,F204)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H186:I186">
      <formula1>SUM(H188:H194)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I93">
      <formula1>0</formula1>
      <formula2>I86-SUM(0,I90)</formula2>
    </dataValidation>
    <dataValidation type="decimal" showInputMessage="1" showErrorMessage="1" errorTitle="Ошибка!" error="Ошибка ввода данных, см. методические рекомендации Раздел 1." sqref="H189:I189 E222:I222 E232:I232 E242:I242">
      <formula1>0</formula1>
      <formula2>H186-SUM(H188,H190,H191,H192,H193,H194)</formula2>
    </dataValidation>
    <dataValidation type="decimal" showInputMessage="1" showErrorMessage="1" errorTitle="Ошибка!" error="Ошибка ввода данных, см. методические рекомендации Раздел 1." sqref="E263:I263">
      <formula1>SUM(E265,E267)</formula1>
      <formula2>#REF!-SUM(E261,E259,E269,E299,E301,E303,E305,E307,E309,E311,E313,E315,E317,E319)</formula2>
    </dataValidation>
    <dataValidation type="decimal" showInputMessage="1" showErrorMessage="1" errorTitle="Ошибка!" error="Ошибка ввода данных, см. методические рекомендации Раздел 1." sqref="E309:I309">
      <formula1>0</formula1>
      <formula2>#REF!-SUM(E261,E263,E269,E299,E301,E303,E305,E307,E259,E311,E313,E315,E317,E319)</formula2>
    </dataValidation>
    <dataValidation type="decimal" showInputMessage="1" showErrorMessage="1" errorTitle="Ошибка!" error="Ошибка ввода данных, см. методические рекомендации Раздел 1." sqref="E305:I305">
      <formula1>0</formula1>
      <formula2>#REF!-SUM(E261,E263,E269,E299,E301,E303,E259,E307,E309,E311,E313,E315,E317,E319)</formula2>
    </dataValidation>
    <dataValidation type="decimal" showInputMessage="1" showErrorMessage="1" errorTitle="Ошибка!" error="Ошибка ввода данных, см. методические рекомендации Раздел 1." sqref="E261:I261">
      <formula1>0</formula1>
      <formula2>#REF!-SUM(E259,E263,E269,E299,E301,E303,E305,E307,E309,E311,E313,E315,E317,E319)</formula2>
    </dataValidation>
    <dataValidation type="decimal" showInputMessage="1" showErrorMessage="1" errorTitle="Ошибка!" error="Ошибка ввода данных, см. методические рекомендации Раздел 1." sqref="E259:I259">
      <formula1>0</formula1>
      <formula2>#REF!-SUM(E261,E263,E269,E299,E301,E303,E305,E307,E309,E311,E313,E315,E317,E319)</formula2>
    </dataValidation>
    <dataValidation type="decimal" showInputMessage="1" showErrorMessage="1" errorTitle="Ошибка!" error="Ошибка ввода данных, см. методические рекомендации Раздел 1." sqref="H360:I360">
      <formula1>SUM(H362:H364)</formula1>
      <formula2>H354-SUM(H357,H358,H359,H356)</formula2>
    </dataValidation>
    <dataValidation type="decimal" showInputMessage="1" showErrorMessage="1" errorTitle="Ошибка!" error="Ошибка ввода данных, см. методические рекомендации Раздел 1." sqref="E346:I346">
      <formula1>0</formula1>
      <formula2>E340-SUM(E344,E342)</formula2>
    </dataValidation>
    <dataValidation type="decimal" showInputMessage="1" showErrorMessage="1" errorTitle="Ошибка!" error="Ошибка ввода данных, см. методические рекомендации Раздел 1." sqref="E344:I344">
      <formula1>0</formula1>
      <formula2>E340-SUM(E342,E346)</formula2>
    </dataValidation>
    <dataValidation type="decimal" showInputMessage="1" showErrorMessage="1" errorTitle="Ошибка!" error="Ошибка ввода данных, см. методические рекомендации Раздел 1." sqref="E342:I342">
      <formula1>0</formula1>
      <formula2>E340-SUM(E344,E346)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340:I340">
      <formula1>SUM(E342,E344,E346)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336:I336">
      <formula1>SUM(E338,E339)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329:I329 E338:I338">
      <formula1>0</formula1>
      <formula2>E327-SUM(0,E330)</formula2>
    </dataValidation>
    <dataValidation type="decimal" showInputMessage="1" showErrorMessage="1" errorTitle="Ошибка!" error="Ошибка ввода данных, см. методические рекомендации Раздел 1." sqref="E327:I327">
      <formula1>SUM(E329,E330)</formula1>
      <formula2>E323-SUM(E326,E324)</formula2>
    </dataValidation>
    <dataValidation type="decimal" showInputMessage="1" showErrorMessage="1" errorTitle="Ошибка!" error="Ошибка ввода данных, см. методические рекомендации Раздел 1." sqref="E325:I325 E374:I374 E410:I410">
      <formula1>0</formula1>
      <formula2>E324</formula2>
    </dataValidation>
    <dataValidation type="decimal" showInputMessage="1" showErrorMessage="1" errorTitle="Ошибка!" error="Ошибка ввода данных, см. методические рекомендации Раздел 1." sqref="E324:I324">
      <formula1>E325</formula1>
      <formula2>E323-SUM(E326,E327)</formula2>
    </dataValidation>
    <dataValidation type="decimal" showInputMessage="1" showErrorMessage="1" errorTitle="Ошибка!" error="Ошибка ввода данных, см. методические рекомендации Раздел 1." sqref="E326:I326">
      <formula1>0</formula1>
      <formula2>E323-SUM(E324,E327)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323:I323">
      <formula1>SUM(E324,E326,E327)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405:I405">
      <formula1>0</formula1>
      <formula2>E403-SUM(0,E404)</formula2>
    </dataValidation>
    <dataValidation type="decimal" showInputMessage="1" showErrorMessage="1" errorTitle="Ошибка!" error="Ошибка ввода данных, см. методические рекомендации Раздел 1." sqref="E404:I404">
      <formula1>0</formula1>
      <formula2>E403-SUM(0,E405)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403:I403">
      <formula1>SUM(E404,E405)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297:I297">
      <formula1>0</formula1>
      <formula2>E269-SUM(E273,E275,E277,E279,E281,E283,E285,E287,E289,E291,E293,E295,E271)</formula2>
    </dataValidation>
    <dataValidation type="decimal" showInputMessage="1" showErrorMessage="1" errorTitle="Ошибка!" error="Ошибка ввода данных, см. методические рекомендации Раздел 1." sqref="E295:I295">
      <formula1>0</formula1>
      <formula2>E269-SUM(E273,E275,E277,E279,E281,E283,E285,E287,E289,E291,E293,E271,E297)</formula2>
    </dataValidation>
    <dataValidation type="decimal" showInputMessage="1" showErrorMessage="1" errorTitle="Ошибка!" error="Ошибка ввода данных, см. методические рекомендации Раздел 1." sqref="E293:I293">
      <formula1>0</formula1>
      <formula2>E269-SUM(E273,E275,E277,E279,E281,E283,E285,E287,E289,E291,E271,E295,E297)</formula2>
    </dataValidation>
    <dataValidation type="decimal" showInputMessage="1" showErrorMessage="1" errorTitle="Ошибка!" error="Ошибка ввода данных, см. методические рекомендации Раздел 1." sqref="E291:I291">
      <formula1>0</formula1>
      <formula2>E269-SUM(E273,E275,E277,E279,E281,E283,E285,E287,E289,E271,E293,E295,E297)</formula2>
    </dataValidation>
    <dataValidation type="decimal" showInputMessage="1" showErrorMessage="1" errorTitle="Ошибка!" error="Ошибка ввода данных, см. методические рекомендации Раздел 1." sqref="E289:I289">
      <formula1>0</formula1>
      <formula2>E269-SUM(E273,E275,E277,E279,E281,E283,E285,E287,E271,E291,E293,E295,E297)</formula2>
    </dataValidation>
    <dataValidation type="decimal" showInputMessage="1" showErrorMessage="1" errorTitle="Ошибка!" error="Ошибка ввода данных, см. методические рекомендации Раздел 1." sqref="E287:I287">
      <formula1>0</formula1>
      <formula2>E269-SUM(E273,E275,E277,E279,E281,E283,E285,E271,E289,E291,E293,E295,E297)</formula2>
    </dataValidation>
    <dataValidation type="decimal" showInputMessage="1" showErrorMessage="1" errorTitle="Ошибка!" error="Ошибка ввода данных, см. методические рекомендации Раздел 1." sqref="E285:I285">
      <formula1>0</formula1>
      <formula2>E269-SUM(E273,E275,E277,E279,E281,E283,E271,E287,E289,E291,E293,E295,E297)</formula2>
    </dataValidation>
    <dataValidation type="decimal" showInputMessage="1" showErrorMessage="1" errorTitle="Ошибка!" error="Ошибка ввода данных, см. методические рекомендации Раздел 1." sqref="E283:I283">
      <formula1>0</formula1>
      <formula2>E269-SUM(E273,E275,E277,E279,E281,E271,E285,E287,E289,E291,E293,E295,E297)</formula2>
    </dataValidation>
    <dataValidation type="decimal" showInputMessage="1" showErrorMessage="1" errorTitle="Ошибка!" error="Ошибка ввода данных, см. методические рекомендации Раздел 1." sqref="E281:I281">
      <formula1>0</formula1>
      <formula2>E269-SUM(E273,E275,E277,E279,E271,E283,E285,E287,E289,E291,E293,E295,E297)</formula2>
    </dataValidation>
    <dataValidation type="decimal" showInputMessage="1" showErrorMessage="1" errorTitle="Ошибка!" error="Ошибка ввода данных, см. методические рекомендации Раздел 1." sqref="E279:I279">
      <formula1>0</formula1>
      <formula2>E269-SUM(E273,E275,E277,E271,E281,E283,E285,E287,E289,E291,E293,E295,E297)</formula2>
    </dataValidation>
    <dataValidation type="decimal" showInputMessage="1" showErrorMessage="1" errorTitle="Ошибка!" error="Ошибка ввода данных, см. методические рекомендации Раздел 1." sqref="E277:I277">
      <formula1>0</formula1>
      <formula2>E269-SUM(E273,E275,E271,E279,E281,E283,E285,E287,E289,E291,E293,E295,E297)</formula2>
    </dataValidation>
    <dataValidation type="decimal" showInputMessage="1" showErrorMessage="1" errorTitle="Ошибка!" error="Ошибка ввода данных, см. методические рекомендации Раздел 1." sqref="E275:I275">
      <formula1>0</formula1>
      <formula2>E269-SUM(E273,E271,E277,E279,E281,E283,E285,E287,E289,E291,E293,E295,E297)</formula2>
    </dataValidation>
    <dataValidation type="decimal" showInputMessage="1" showErrorMessage="1" errorTitle="Ошибка!" error="Ошибка ввода данных, см. методические рекомендации Раздел 1." sqref="E273:I273">
      <formula1>0</formula1>
      <formula2>E269-SUM(E271,E275,E277,E279,E281,E283,E285,E287,E289,E291,E293,E295,E297)</formula2>
    </dataValidation>
    <dataValidation type="decimal" showInputMessage="1" showErrorMessage="1" errorTitle="Ошибка!" error="Ошибка ввода данных, см. методические рекомендации Раздел 1." sqref="E271:I271">
      <formula1>0</formula1>
      <formula2>E269-SUM(E273,E275,E277,E279,E281,E283,E285,E287,E289,E291,E293,E295,E297)</formula2>
    </dataValidation>
    <dataValidation type="decimal" showInputMessage="1" showErrorMessage="1" errorTitle="Ошибка!" error="Ошибка ввода данных, см. методические рекомендации Раздел 1" sqref="E267:I267">
      <formula1>0</formula1>
      <formula2>E263-SUM(E265,0)</formula2>
    </dataValidation>
    <dataValidation type="decimal" showInputMessage="1" showErrorMessage="1" errorTitle="Ошибка!" error="Ошибка ввода данных, см. методические рекомендации Раздел 1." sqref="E249:I249">
      <formula1>0</formula1>
      <formula2>E247</formula2>
    </dataValidation>
    <dataValidation type="decimal" showInputMessage="1" showErrorMessage="1" errorTitle="Ошибка!" error="Ошибка ввода данных, см. методические рекомендации Раздел 1." sqref="E204:I204 H237:I237 E227:I227">
      <formula1>E205</formula1>
      <formula2>E196-SUM(E199,E200,E201,E202,E203,E198)</formula2>
    </dataValidation>
    <dataValidation type="decimal" showInputMessage="1" showErrorMessage="1" errorTitle="Ошибка!" error="Ошибка ввода данных, см. методические рекомендации Раздел 1." sqref="E201:I201 H234:I234 E224:I224 E211:I211 E244:I244">
      <formula1>0</formula1>
      <formula2>E196-SUM(E199,E200,E198,E202,E203,E204)</formula2>
    </dataValidation>
    <dataValidation type="decimal" showInputMessage="1" showErrorMessage="1" errorTitle="Ошибка!" error="Ошибка ввода данных, см. методические рекомендации Раздел 1." sqref="E200:I200 H233:I233 E223:I223 E210:I210 E243:I243">
      <formula1>0</formula1>
      <formula2>E196-SUM(E199,E198,E201,E202,E203,E204)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216:I216">
      <formula1>0</formula1>
      <formula2>E214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06:I106 E111:I111 E195:I195 E205:I205 E228:I228 E238:I238">
      <formula1>0</formula1>
      <formula2>E105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05:I105 E110:I110 E409:I409">
      <formula1>E106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90:I90">
      <formula1>0</formula1>
      <formula2>E86-SUM(0,E93)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86:I86">
      <formula1>SUM(E90,E93)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56:I156 E362:I362">
      <formula1>0</formula1>
      <formula2>E154-SUM(E157,E158)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54:I154">
      <formula1>SUM(E156,E157,E158)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" sqref="E14:I14 E265:I265">
      <formula1>0</formula1>
      <formula2>E12-SUM(0,E16)</formula2>
    </dataValidation>
    <dataValidation type="decimal" showInputMessage="1" showErrorMessage="1" errorTitle="Ошибка!" error="Ошибка ввода данных, см. методические рекомендации Раздел 1." sqref="E190:I190">
      <formula1>0</formula1>
      <formula2>E186-SUM(E188,E189,E191,E192,E193,E194)</formula2>
    </dataValidation>
    <dataValidation type="decimal" showInputMessage="1" showErrorMessage="1" errorTitle="Ошибка!" error="Ошибка ввода данных, см. методические рекомендации Раздел 1." sqref="E191:I191">
      <formula1>0</formula1>
      <formula2>E186-SUM(E189,E190,E192,E193,E188,E194)</formula2>
    </dataValidation>
    <dataValidation type="decimal" showInputMessage="1" showErrorMessage="1" errorTitle="Ошибка!" error="Ошибка ввода данных, см. методические рекомендации Раздел 1." sqref="H192:I192">
      <formula1>0</formula1>
      <formula2>H186-SUM(H190,H191,H193,H188,H189,H194)</formula2>
    </dataValidation>
    <dataValidation type="decimal" showInputMessage="1" showErrorMessage="1" errorTitle="Ошибка!" error="Ошибка ввода данных, см. методические рекомендации Раздел 1." sqref="E193:I193">
      <formula1>0</formula1>
      <formula2>E186-SUM(E191,E192,E188,E189,E190,E194)</formula2>
    </dataValidation>
    <dataValidation type="decimal" showInputMessage="1" showErrorMessage="1" errorTitle="Ошибка!" error="Ошибка ввода данных, см. методические рекомендации Раздел 1." sqref="E188:I188 H231:I231 E208:I208 E221:I221 E198:I198 E241:I241">
      <formula1>0</formula1>
      <formula2>E186-SUM(E189,E190,E191,E192,E193,E194)</formula2>
    </dataValidation>
    <dataValidation type="decimal" showInputMessage="1" showErrorMessage="1" errorTitle="Ошибка!" error="Ошибка ввода данных, см. методические рекомендации Раздел 1." sqref="E194:I194">
      <formula1>E195</formula1>
      <formula2>E186-SUM(E192,E193,E189,E190,E191,E188)</formula2>
    </dataValidation>
    <dataValidation type="decimal" operator="lessThanOrEqual" allowBlank="1" showInputMessage="1" showErrorMessage="1" errorTitle="Ошибка!" error="Ошибка ввода данных, см. методические рекомендации Раздел 1." sqref="E408:I408">
      <formula1>E407</formula1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219:I219 E206:I206 E239:I239 E229:I229">
      <formula1>SUM(E221:E227)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26:I26">
      <formula1>SUM(E29,E32)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29:I29">
      <formula1>0</formula1>
      <formula2>E26-SUM(0,E32)</formula2>
    </dataValidation>
    <dataValidation type="decimal" showInputMessage="1" showErrorMessage="1" errorTitle="Ошибка!" error="Ошибка ввода данных, см. методические рекомендации Раздел 1." sqref="E78:I78">
      <formula1>0</formula1>
      <formula2>E36-SUM(E39,E42,E48,E51,E54,E57,E60,E63,E66,E69,E72,E75,E47)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36:I36">
      <formula1>SUM(E39,E42,E45,E48,E51,E54,E57,E60,E63,E66,E69,E72,E75,E78)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75:I75">
      <formula1>0</formula1>
      <formula2>E36-SUM(E39,E42,E48,E51,E54,E57,E60,E63,E66,E69,E72,E47,E78)</formula2>
    </dataValidation>
    <dataValidation type="decimal" showInputMessage="1" showErrorMessage="1" errorTitle="Ошибка!" error="Ошибка ввода данных, см. методические рекомендации Раздел 1." sqref="E72:I72">
      <formula1>0</formula1>
      <formula2>E36-SUM(E39,E42,E48,E51,E54,E57,E60,E63,E66,E69,E47,E75,E78)</formula2>
    </dataValidation>
    <dataValidation type="decimal" showInputMessage="1" showErrorMessage="1" errorTitle="Ошибка!" error="Ошибка ввода данных, см. методические рекомендации Раздел 1." sqref="E69:I69">
      <formula1>0</formula1>
      <formula2>E36-SUM(E39,E42,E48,E51,E54,E57,E60,E63,E66,E47,E72,E75,E78)</formula2>
    </dataValidation>
    <dataValidation type="decimal" showInputMessage="1" showErrorMessage="1" errorTitle="Ошибка!" error="Ошибка ввода данных, см. методические рекомендации Раздел 1." sqref="E63:I63">
      <formula1>0</formula1>
      <formula2>E36-SUM(E39,E42,E48,E51,E54,E57,E60,E47,E66,E69,E72,E75,E78)</formula2>
    </dataValidation>
    <dataValidation type="decimal" showInputMessage="1" showErrorMessage="1" errorTitle="Ошибка!" error="Ошибка ввода данных, см. методические рекомендации Раздел 1." sqref="E60:I60">
      <formula1>0</formula1>
      <formula2>E36-SUM(E39,E42,E48,E51,E54,E57,E47,E63,E66,E69,E72,E75,E78)</formula2>
    </dataValidation>
    <dataValidation type="decimal" showInputMessage="1" showErrorMessage="1" errorTitle="Ошибка!" error="Ошибка ввода данных, см. методические рекомендации Раздел 1." sqref="E57:I57">
      <formula1>0</formula1>
      <formula2>E36-SUM(E39,E42,E48,E51,E54,E47,E60,E63,E66,E69,E72,E75,E78)</formula2>
    </dataValidation>
    <dataValidation type="decimal" showInputMessage="1" showErrorMessage="1" errorTitle="Ошибка!" error="Ошибка ввода данных, см. методические рекомендации Раздел 1." sqref="E54:I54">
      <formula1>0</formula1>
      <formula2>E36-SUM(E39,E42,E48,E51,E47,E57,E60,E63,E66,E69,E72,E75,E78)</formula2>
    </dataValidation>
    <dataValidation type="decimal" showInputMessage="1" showErrorMessage="1" errorTitle="Ошибка!" error="Ошибка ввода данных, см. методические рекомендации Раздел 1." sqref="E51:I51">
      <formula1>0</formula1>
      <formula2>E36-SUM(E39,E42,E48,E47,E54,E57,E60,E63,E66,E69,E72,E75,E78)</formula2>
    </dataValidation>
    <dataValidation type="decimal" showInputMessage="1" showErrorMessage="1" errorTitle="Ошибка!" error="Ошибка ввода данных, см. методические рекомендации Раздел 1." sqref="E48:I48">
      <formula1>0</formula1>
      <formula2>E36-SUM(E39,E42,E47,E51,E54,E57,E60,E63,E66,E69,E72,E75,E78)</formula2>
    </dataValidation>
    <dataValidation type="decimal" showInputMessage="1" showErrorMessage="1" errorTitle="Ошибка!" error="Ошибка ввода данных, см. методические рекомендации Раздел 1." sqref="E45:I45">
      <formula1>0</formula1>
      <formula2>E36-SUM(E39,E42,E48,E51,E54,E57,E60,E63,E66,E69,E72,E75,E78)</formula2>
    </dataValidation>
    <dataValidation type="decimal" showInputMessage="1" showErrorMessage="1" errorTitle="Ошибка!" error="Ошибка ввода данных, см. методические рекомендации Раздел 1." sqref="E42:I42">
      <formula1>0</formula1>
      <formula2>E36-SUM(E39,E45,E48,E51,E54,E57,E60,E63,E66,E69,E72,E75,E78)</formula2>
    </dataValidation>
    <dataValidation type="decimal" showInputMessage="1" showErrorMessage="1" errorTitle="Ошибка!" error="Ошибка ввода данных, см. методические рекомендации Раздел 1." sqref="E39:I39">
      <formula1>0</formula1>
      <formula2>E36-SUM(E42,E45,E48,E51,E54,E57,E60,E63,E66,E69,E72,E75,E78)</formula2>
    </dataValidation>
    <dataValidation type="decimal" showInputMessage="1" showErrorMessage="1" errorTitle="Ошибка!" error="Ошибка ввода данных, см. методические рекомендации Раздел 1" sqref="E66:I66">
      <formula1>0</formula1>
      <formula2>E36-SUM(E39,E42,E48,E51,E54,E57,E60,E63,E47,E69,E72,E75,E78)</formula2>
    </dataValidation>
  </dataValidation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nachecon</cp:lastModifiedBy>
  <cp:lastPrinted>2013-07-04T05:55:08Z</cp:lastPrinted>
  <dcterms:created xsi:type="dcterms:W3CDTF">2013-05-25T16:45:04Z</dcterms:created>
  <dcterms:modified xsi:type="dcterms:W3CDTF">2013-07-04T10:54:24Z</dcterms:modified>
  <cp:category/>
  <cp:version/>
  <cp:contentType/>
  <cp:contentStatus/>
</cp:coreProperties>
</file>