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Работа 2023\Отчеты\"/>
    </mc:Choice>
  </mc:AlternateContent>
  <xr:revisionPtr revIDLastSave="0" documentId="13_ncr:1_{C7C23FEA-7601-482A-BDA3-8E9C88EF329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Документ" sheetId="2" r:id="rId1"/>
  </sheets>
  <definedNames>
    <definedName name="_xlnm.Print_Titles" localSheetId="0">Документ!$1:$3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5" i="2" l="1"/>
</calcChain>
</file>

<file path=xl/sharedStrings.xml><?xml version="1.0" encoding="utf-8"?>
<sst xmlns="http://schemas.openxmlformats.org/spreadsheetml/2006/main" count="543" uniqueCount="281">
  <si>
    <t>Тип сведений</t>
  </si>
  <si>
    <t>№ закупки</t>
  </si>
  <si>
    <t>Способ определения поставщиков</t>
  </si>
  <si>
    <t>ИНН</t>
  </si>
  <si>
    <t>Наименование заказчика</t>
  </si>
  <si>
    <t>Дата заключения контракта</t>
  </si>
  <si>
    <t>номер реестровой записи контракта</t>
  </si>
  <si>
    <t>№ контракта</t>
  </si>
  <si>
    <t>Цена контракта</t>
  </si>
  <si>
    <t>Предмет контракта</t>
  </si>
  <si>
    <t>Идентификационный код закупки</t>
  </si>
  <si>
    <t>Первичные</t>
  </si>
  <si>
    <t>Электронный аукцион</t>
  </si>
  <si>
    <t>Измененные</t>
  </si>
  <si>
    <t>1</t>
  </si>
  <si>
    <t>Закупка у единственного поставщика (подрядчика, исполнителя)</t>
  </si>
  <si>
    <t>6708000841</t>
  </si>
  <si>
    <t>АДМИНИСТРАЦИЯ МУНИЦИПАЛЬНОГО ОБРАЗОВАНИЯ "КАРДЫМОВСКИЙ РАЙОН" СМОЛЕНСКОЙ ОБЛАСТИ</t>
  </si>
  <si>
    <t>6710600107</t>
  </si>
  <si>
    <t>Поставка электроэнергии</t>
  </si>
  <si>
    <t>АДМИНИСТРАЦИЯ МО "КАРДЫМОВСКИЙ РАЙОН" СМОЛЕНСКОЙ ОБЛАСТИ</t>
  </si>
  <si>
    <t>2</t>
  </si>
  <si>
    <t>3670800084120000003</t>
  </si>
  <si>
    <t>1/стат</t>
  </si>
  <si>
    <t>Оказание информационных услуг по предоставлению статистической информации</t>
  </si>
  <si>
    <t>203670800084167080100100170018411244</t>
  </si>
  <si>
    <t>3670800084120000004</t>
  </si>
  <si>
    <t>6710600108</t>
  </si>
  <si>
    <t>Поставка электрической энергии</t>
  </si>
  <si>
    <t>203670800084167080100100110013512244</t>
  </si>
  <si>
    <t>3670800084120000007</t>
  </si>
  <si>
    <t>671905919</t>
  </si>
  <si>
    <t>Оказание услуг по обращению с твердыми коммунальными отходами</t>
  </si>
  <si>
    <t>203670800084167080100100100013821244</t>
  </si>
  <si>
    <t>0163300026519000086</t>
  </si>
  <si>
    <t>3670800084120000008</t>
  </si>
  <si>
    <t>Выполнение работ по определению годовой арендной платы земельного участка, расположенного на территории муниципального образования «Кардымовский район» Смоленской области</t>
  </si>
  <si>
    <t>193670800084167080100100350056831244</t>
  </si>
  <si>
    <t>3670800084120000009</t>
  </si>
  <si>
    <t>203670800084167080100100190013514244</t>
  </si>
  <si>
    <t>3670800084120000005</t>
  </si>
  <si>
    <t>48-5-0966/20</t>
  </si>
  <si>
    <t>Поставка газа горючего природного для промышленного и коммунально-бытового назначения</t>
  </si>
  <si>
    <t>203670800084167080100100060013522244</t>
  </si>
  <si>
    <t>3670800084120000006</t>
  </si>
  <si>
    <t>48-5-6825/20</t>
  </si>
  <si>
    <t>203670800084167080100100060023522244</t>
  </si>
  <si>
    <t>3670800084120000011</t>
  </si>
  <si>
    <t>119-609/13/983-2</t>
  </si>
  <si>
    <t>Техническое обслуживание, аварийно-диспечерское обслуживание и ремонт сети газопотребления и газового оборудования (газопровод высокого давления, газопровод низкого давления), установленного по адресу: д. Тверицы Кардымовского района Смоленской области</t>
  </si>
  <si>
    <t>203670800084167080100100040013312244</t>
  </si>
  <si>
    <t>3670800084120000013</t>
  </si>
  <si>
    <t>301</t>
  </si>
  <si>
    <t>Оказание услуг специальной связи по доставке отправлений</t>
  </si>
  <si>
    <t>203670800084167080100100050015320244</t>
  </si>
  <si>
    <t>53</t>
  </si>
  <si>
    <t>3670800084120000010</t>
  </si>
  <si>
    <t>729</t>
  </si>
  <si>
    <t>Оказание услуг Удостоверяющего центра в соответствии с ФЗ № 63-ФЗ от 06.04.2011 «Об электронной подписи», а также иные услуги в области шифрования информации, распространения и обслуживания шифровальных (криптографических) средств</t>
  </si>
  <si>
    <t>203670800084167080100100160015829244</t>
  </si>
  <si>
    <t>3670800084120000015</t>
  </si>
  <si>
    <t>27</t>
  </si>
  <si>
    <t>Холодное водоснабжение, водоотведение, откачка и вывоз ЖБО</t>
  </si>
  <si>
    <t>203670800084167080100100080010000244</t>
  </si>
  <si>
    <t>0163300026519000088</t>
  </si>
  <si>
    <t>3670800084120000014</t>
  </si>
  <si>
    <t>3</t>
  </si>
  <si>
    <t>Поставка универсальной машины дорожной на базе трактора Беларус-92П (комплектация: фронтальный погрузчик с челюстным ковшом, экскаваторное оборудование со смещаемой осью копания)</t>
  </si>
  <si>
    <t>193670800084167080100100290030000244</t>
  </si>
  <si>
    <t>0163300026519000087</t>
  </si>
  <si>
    <t>3670800084120000012</t>
  </si>
  <si>
    <t>Выполнение работ по содержанию дорог в Кардымовском городском поселении Кардымовского района Смоленской области</t>
  </si>
  <si>
    <t>193670800084167080100100230065221244</t>
  </si>
  <si>
    <t>Поставка бензина автомобильного АИ-92-К5</t>
  </si>
  <si>
    <t>3670800084120000016</t>
  </si>
  <si>
    <t>867000056962</t>
  </si>
  <si>
    <t>Оказание услуг связи</t>
  </si>
  <si>
    <t>203670800084167080100100030016110244</t>
  </si>
  <si>
    <t>3670800084120000017</t>
  </si>
  <si>
    <t>867000050453</t>
  </si>
  <si>
    <t>203670800084167080100100030026110244</t>
  </si>
  <si>
    <t>3670800084120000018</t>
  </si>
  <si>
    <t>6710600710</t>
  </si>
  <si>
    <t>Продажа электрической энергии, а также оказание услуг по передаче электроэнергии</t>
  </si>
  <si>
    <t>203670800084167080100100010013512244</t>
  </si>
  <si>
    <t>0163300026520000001</t>
  </si>
  <si>
    <t>3670800084120000019</t>
  </si>
  <si>
    <t>6</t>
  </si>
  <si>
    <t>Выполнение  работ по содержанию и уборке территории в  Кардымовском городском поселении Кардымовского района Смоленской области</t>
  </si>
  <si>
    <t>203670800084167080100100330018129244</t>
  </si>
  <si>
    <t>0163300026520000002</t>
  </si>
  <si>
    <t>Запрос котировок в электронной форме</t>
  </si>
  <si>
    <t>3670800084120000020</t>
  </si>
  <si>
    <t>7</t>
  </si>
  <si>
    <t>Организация работ по уборке территории в Кардымовском городском поселении Кардымовского района Смоленской области</t>
  </si>
  <si>
    <t>203670800084167080100100340018129244</t>
  </si>
  <si>
    <t>3670800084120000021</t>
  </si>
  <si>
    <t>119-609/13/983-1</t>
  </si>
  <si>
    <t>Техническое, аварийно-диспетчерское обслуживание и ремонт сетей газопотребления и газового оборудования</t>
  </si>
  <si>
    <t>203670800084167080100100430013312244</t>
  </si>
  <si>
    <t>0163300026520000003</t>
  </si>
  <si>
    <t>3670800084120000023</t>
  </si>
  <si>
    <t>8</t>
  </si>
  <si>
    <t>Проведение кадастровых работ по установлению границ и межеванию земельных участков Кардымовского района Смоленской области</t>
  </si>
  <si>
    <t>203670800084167080100100090010000244</t>
  </si>
  <si>
    <t>0163300026520000004</t>
  </si>
  <si>
    <t>3670800084120000024</t>
  </si>
  <si>
    <t>9</t>
  </si>
  <si>
    <t>Выполнение работ по определению рыночной стоимости земельных участков, расположенных на территории муниципального образования "Кардымовский район" Смоленской области</t>
  </si>
  <si>
    <t>203670800084167080100100410010000244</t>
  </si>
  <si>
    <t>3670800084120000025</t>
  </si>
  <si>
    <t>15</t>
  </si>
  <si>
    <t>Публикация нормативно-правовых документов в газете</t>
  </si>
  <si>
    <t>203670800084167080100100480015813244</t>
  </si>
  <si>
    <t>0163300026520000009</t>
  </si>
  <si>
    <t>3670800084120000027</t>
  </si>
  <si>
    <t>12</t>
  </si>
  <si>
    <t>Приобретение уличных вазонов (цветочниц) для благоустройства п. Кардымово Кардымовского района Смоленской области</t>
  </si>
  <si>
    <t>203670800084167080100100280013230244</t>
  </si>
  <si>
    <t>0163300026520000010</t>
  </si>
  <si>
    <t>3670800084120000029</t>
  </si>
  <si>
    <t>13</t>
  </si>
  <si>
    <t>Выполнение работ по строительству объекта: "Газопровод высокого и низкого давления для газоснабжения жилых домов, расположенных по адресу: Смоленская область, Кардымовский район, п. Кардымово, ул. Заднепровская".</t>
  </si>
  <si>
    <t>203670800084167080100100260014221414</t>
  </si>
  <si>
    <t>0163300026520000011</t>
  </si>
  <si>
    <t>3670800084120000028</t>
  </si>
  <si>
    <t>14</t>
  </si>
  <si>
    <t>203670800084167080100100130011920244</t>
  </si>
  <si>
    <t>3670800084120000030</t>
  </si>
  <si>
    <t>119/5/983</t>
  </si>
  <si>
    <t>203670800084167080100100040023312244</t>
  </si>
  <si>
    <t>0163300026520000017</t>
  </si>
  <si>
    <t>3670800084120000032</t>
  </si>
  <si>
    <t>17</t>
  </si>
  <si>
    <t>Выполнение работ по содержанию дорог в Кардымовском городском поселении Кардымовского района Смоленской области во 2 квартале 2020 года</t>
  </si>
  <si>
    <t>203670800084167080100100240015221244</t>
  </si>
  <si>
    <t>0163300026520000018</t>
  </si>
  <si>
    <t>3670800084120000031</t>
  </si>
  <si>
    <t>16</t>
  </si>
  <si>
    <t>203670800084167080100100200018129244</t>
  </si>
  <si>
    <t>0163300026520000020</t>
  </si>
  <si>
    <t>3670800084120000033</t>
  </si>
  <si>
    <t>19</t>
  </si>
  <si>
    <t>Ремонт участка дороги по ул. Каменка от дома № 13 до пер. Предбазарный в п. Кардымово Кардымовского района Смоленской области</t>
  </si>
  <si>
    <t>203670800084167080100100390014211244</t>
  </si>
  <si>
    <t>0163300026520000019</t>
  </si>
  <si>
    <t>3670800084120000034</t>
  </si>
  <si>
    <t>18</t>
  </si>
  <si>
    <t>203670800084167080100100470017112244</t>
  </si>
  <si>
    <t>0163300026520000021</t>
  </si>
  <si>
    <t>3670800084120000035</t>
  </si>
  <si>
    <t>21</t>
  </si>
  <si>
    <t>Ремонт участка дороги по ул. Красноармейская в п. Кардымово Кардымовского района Смоленской области</t>
  </si>
  <si>
    <t>203670800084167080100100390024211244</t>
  </si>
  <si>
    <t>0163300026520000026</t>
  </si>
  <si>
    <t>3670800084120000036</t>
  </si>
  <si>
    <t>23</t>
  </si>
  <si>
    <t>Выполнение работ по объекту"Благоустройство пешеходной дорожки по улице Ленина в районе здания Центра культуры п. Кардымово Кардымовского района Смоленской области</t>
  </si>
  <si>
    <t>203670800084167080100100490014211244</t>
  </si>
  <si>
    <t>0163300026520000025</t>
  </si>
  <si>
    <t>3670800084120000037</t>
  </si>
  <si>
    <t>22</t>
  </si>
  <si>
    <t>Благоустройство детской площадки, расположенной на ул. Парковая в п. Кардымово Кардымовского района Смоленской области</t>
  </si>
  <si>
    <t>203670800084167080100100400014299244</t>
  </si>
  <si>
    <t>0163300026520000029</t>
  </si>
  <si>
    <t>3670800084120000038</t>
  </si>
  <si>
    <t>25</t>
  </si>
  <si>
    <t>Выполнение  кадастровых работ по изготовлению технических планов на объекты муниципального имущества, межеванию земельных участков под объектами муниципального имущества на территории муниципального образования «Кардымовский район» Смоленской области</t>
  </si>
  <si>
    <t>203670800084167080100100370017112244</t>
  </si>
  <si>
    <t>0163300026520000027</t>
  </si>
  <si>
    <t>3670800084120000039</t>
  </si>
  <si>
    <t>24</t>
  </si>
  <si>
    <t>Благоустройство парковой зоны расположенной в п. Кардымово на ул. Парковая: устройство уличного освещения (вторая очередь)</t>
  </si>
  <si>
    <t>203670800084167080100100320014299244</t>
  </si>
  <si>
    <t>0163300026520000030</t>
  </si>
  <si>
    <t>3670800084120000040</t>
  </si>
  <si>
    <t>29</t>
  </si>
  <si>
    <t>Отсыпка участков дороги по ул. Центральная в д. Сапочево, ул. Раздольная в д. Кривцы, ул. Трудовая в д. Ермачки Кардымовского района Смоленской области</t>
  </si>
  <si>
    <t>203670800084167080100100250024211244</t>
  </si>
  <si>
    <t>0163300026520000031</t>
  </si>
  <si>
    <t>3670800084120000041</t>
  </si>
  <si>
    <t>28</t>
  </si>
  <si>
    <t>Выполнение работ по объекту:"Ремонт участков дороги по пер. Красноармейскому, по пер. Зеленому, ул. Луговой в п. Кардымово Кардымовского района Смоленской области"</t>
  </si>
  <si>
    <t>203670800084167080100100250014211244</t>
  </si>
  <si>
    <t>0163300026520000039</t>
  </si>
  <si>
    <t>3670800084120000042</t>
  </si>
  <si>
    <t>32</t>
  </si>
  <si>
    <t>Поставка бензина автомобильного АИ-92-К5 во втором полугодии 2020г.</t>
  </si>
  <si>
    <t>203670800084167080100100130021920244</t>
  </si>
  <si>
    <t>0163300026520000036</t>
  </si>
  <si>
    <t>3670800084120000043</t>
  </si>
  <si>
    <t>33</t>
  </si>
  <si>
    <t>Ремонт дворовой территории домов 25, 27, 29 по ул. Красноармейская в п. Кардымово Кардымовского района Смоленской области</t>
  </si>
  <si>
    <t>203670800084167080100100210014211244</t>
  </si>
  <si>
    <t>0163300026520000041</t>
  </si>
  <si>
    <t>3670800084120000044</t>
  </si>
  <si>
    <t>37</t>
  </si>
  <si>
    <t>203670800084167080100100240025221244</t>
  </si>
  <si>
    <t>0163300026520000042</t>
  </si>
  <si>
    <t>3670800084120000045</t>
  </si>
  <si>
    <t>36</t>
  </si>
  <si>
    <t>203670800084167080100100200028129244</t>
  </si>
  <si>
    <t>0163300026520000043</t>
  </si>
  <si>
    <t>3670800084120000046</t>
  </si>
  <si>
    <t>38</t>
  </si>
  <si>
    <t>Выполнение работ по разработке проектов генерального плана и правил землепользования и застройки муниципального образования Каменского сельского поселения Кардымовского района Смоленской области</t>
  </si>
  <si>
    <t>203670800084167080100100380017111244</t>
  </si>
  <si>
    <t>0163300026520000033</t>
  </si>
  <si>
    <t>3670800084120000047</t>
  </si>
  <si>
    <t>39</t>
  </si>
  <si>
    <t>Выполнение работ по объекту: «Ремонт улицы Привокзальная в п. Кардымово Кардымовского района Смоленской области»</t>
  </si>
  <si>
    <t>203670800084167080100100390034211244</t>
  </si>
  <si>
    <t>0163300026520000047</t>
  </si>
  <si>
    <t>3670800084120000048</t>
  </si>
  <si>
    <t>42</t>
  </si>
  <si>
    <t>Выполнение работ по ремонту крыши административного здания по адресу: д. 14 ул. Ленина в п. Кардымово Кардымовского района Смоленской области</t>
  </si>
  <si>
    <t>203670800084167080100100450014391244</t>
  </si>
  <si>
    <t>0163300026520000048</t>
  </si>
  <si>
    <t>3670800084120000049</t>
  </si>
  <si>
    <t>43</t>
  </si>
  <si>
    <t>203670800084167080100100370027112244</t>
  </si>
  <si>
    <t>0163300026520000049</t>
  </si>
  <si>
    <t>3670800084120000050</t>
  </si>
  <si>
    <t>44</t>
  </si>
  <si>
    <t>Выполнение работ по определению рыночной стоимости земельного участка, расположенного на территории муниципального образования "Кардымовского района" Смоленской области</t>
  </si>
  <si>
    <t>203670800084167080100100410020000244</t>
  </si>
  <si>
    <t>0163300026520000050</t>
  </si>
  <si>
    <t>3670800084120000051</t>
  </si>
  <si>
    <t>47</t>
  </si>
  <si>
    <t>Выполнение работ по определению рыночной величины годовой арендной платы земельного участка, расположенного на территории Кардымовского городского поселения Кардымовского района Смоленской области</t>
  </si>
  <si>
    <t>203670800084167080100100310010000244</t>
  </si>
  <si>
    <t>3670800084120000052</t>
  </si>
  <si>
    <t>48</t>
  </si>
  <si>
    <t>Оказание информационно-консультационных услуг по составлению рыбохозяйственных характеристик водных объектов (участков)</t>
  </si>
  <si>
    <t>203670800084167080100100560017490244</t>
  </si>
  <si>
    <t>0163300026520000051</t>
  </si>
  <si>
    <t>3670800084120000053</t>
  </si>
  <si>
    <t>51</t>
  </si>
  <si>
    <t>Выполнение работ по определению рыночной стоимости земельного участка, расположенного на территории муниципального образования «Кардымовский район» Смоленской области</t>
  </si>
  <si>
    <t>203670800084167080100100410030000244</t>
  </si>
  <si>
    <t>0163300026520000053</t>
  </si>
  <si>
    <t>3670800084120000054</t>
  </si>
  <si>
    <t>203670800084167080100100240035221244</t>
  </si>
  <si>
    <t>0163300026520000056</t>
  </si>
  <si>
    <t>3670800084120000055</t>
  </si>
  <si>
    <t>57</t>
  </si>
  <si>
    <t>Выполнение работ по разработке проекта объекта капитального строительства «Строительство станции водоочистки и реконструкция водопроводных сетей в п. Кардымово Кардымовского района Смоленской области»</t>
  </si>
  <si>
    <t>203670800084167080100100550017112244</t>
  </si>
  <si>
    <t>0163300026520000055</t>
  </si>
  <si>
    <t>3670800084120000056</t>
  </si>
  <si>
    <t>56</t>
  </si>
  <si>
    <t>Выполнение работ по строительству газопровода высокого и низкого давления на объекте: «Система газоснабжения улиц Адмирала Балтина, Богречевой, Гребнева в п. Кардымово Кардымовского района Смоленской области»</t>
  </si>
  <si>
    <t>203670800084167080100100570014221414</t>
  </si>
  <si>
    <t>3670800084120000057</t>
  </si>
  <si>
    <t>452</t>
  </si>
  <si>
    <t>Проведение государственной экспертизы проектной документации для строительства объекта капитального строительства: «Реконструкция участка дороги по ул. Красноармейская от дома № 31 до выезда из поселка Кардымово Кардымовского района Смоленской области»</t>
  </si>
  <si>
    <t>203670800084167080100100470027112244</t>
  </si>
  <si>
    <t>0163300026520000061</t>
  </si>
  <si>
    <t>3670800084120000059</t>
  </si>
  <si>
    <t>62</t>
  </si>
  <si>
    <t>Поставка и установка (монтаж) кондиционера (сплит-системы) для серверной Администрации муниципального образования  «Кардымовский район» Смоленской области</t>
  </si>
  <si>
    <t>203670800084167080100100580020000244</t>
  </si>
  <si>
    <t>0163300026520000060</t>
  </si>
  <si>
    <t>3670800084120000060</t>
  </si>
  <si>
    <t>61</t>
  </si>
  <si>
    <t>Выполнение работ по определению рыночной стоимости земельного участка, расположенного на территории муниципального образования  «Кардымовский район» Смоленской области</t>
  </si>
  <si>
    <t>203670800084167080100100410040000244</t>
  </si>
  <si>
    <t>0163300026520000062</t>
  </si>
  <si>
    <t>3670800084120000058</t>
  </si>
  <si>
    <t>63</t>
  </si>
  <si>
    <t>Поставка оборудования для серверной Администрации муниципального образования «Кардымовский район» Смоленской области</t>
  </si>
  <si>
    <t>203670800084167080100100580010000244</t>
  </si>
  <si>
    <t>0163300026520000063</t>
  </si>
  <si>
    <t>3670800084120000061</t>
  </si>
  <si>
    <t>64</t>
  </si>
  <si>
    <t>Выполнение работ по определению рыночной стоимости величины годовой арендной платы земельного участка, расположенного на территории муниципального образования "Кардымовский район" Смоленской области.</t>
  </si>
  <si>
    <t>203670800084167080100100410050000244</t>
  </si>
  <si>
    <t xml:space="preserve">Реестр контрактов Администрации муниципального образования "Кардымовский район" Смоленской области, </t>
  </si>
  <si>
    <t>заключенных конкурентыми способами и с единственным поставщиком по пунктам 1, 6, 8, 29 части 1 статьи 93 Закона 44-ФЗ</t>
  </si>
  <si>
    <t>Разработке проектно-сметной документации по объекту: «Реконструкция участка дороги по ул. Красноармейская от дома № 31 до выезда из поселка Кардымово Кардымовского района Смоленской области»</t>
  </si>
  <si>
    <t>Выполнение работ по объекту "Благоустройство пешеходной дорожки по улице Ленина в районе здания Центра культуры п. Кардымово Кардымовского района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</si>
</sst>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"/>
    <numFmt numFmtId="165" formatCode="\@"/>
    <numFmt numFmtId="166" formatCode="dd/mm/yyyy\ hh:mm"/>
  </numFmts>
  <fonts count="11">
    <font>
      <sz val="11"/>
      <name val="Calibri"/>
      <family val="2"/>
      <scheme val="minor"/>
    </font>
    <font>
      <b/>
      <sz val="12"/>
      <color rgb="FF000000"/>
      <name val="Times New Roman Cyr&quot;, serif"/>
    </font>
    <font>
      <b/>
      <sz val="10"/>
      <color rgb="FF000000"/>
      <name val="Arial Cyr&quot;, sans-serif"/>
    </font>
    <font>
      <b/>
      <sz val="10"/>
      <color rgb="FF000000"/>
      <name val="Arial Cyr&quot;, sans-serif"/>
    </font>
    <font>
      <sz val="10"/>
      <color rgb="FF000000"/>
      <name val="Arial Cyr"/>
    </font>
    <font>
      <sz val="10"/>
      <color rgb="FF008000"/>
      <name val="Arial Cyr"/>
    </font>
    <font>
      <b/>
      <sz val="10"/>
      <color rgb="FF000000"/>
      <name val="Arial Cyr"/>
    </font>
    <font>
      <b/>
      <sz val="10"/>
      <color rgb="FF008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1">
      <alignment horizontal="center" vertical="center" wrapText="1"/>
    </xf>
    <xf numFmtId="0" fontId="2" fillId="2" borderId="2">
      <alignment horizontal="center" vertical="center" wrapText="1"/>
    </xf>
    <xf numFmtId="0" fontId="3" fillId="2" borderId="2">
      <alignment horizontal="center" vertical="center" wrapText="1"/>
    </xf>
    <xf numFmtId="14" fontId="4" fillId="0" borderId="2">
      <alignment vertical="top" wrapText="1"/>
    </xf>
    <xf numFmtId="165" fontId="4" fillId="0" borderId="2">
      <alignment vertical="top" wrapText="1"/>
    </xf>
    <xf numFmtId="4" fontId="5" fillId="0" borderId="2">
      <alignment vertical="top" shrinkToFit="1"/>
    </xf>
    <xf numFmtId="165" fontId="4" fillId="0" borderId="2">
      <alignment vertical="top"/>
    </xf>
    <xf numFmtId="0" fontId="6" fillId="3" borderId="3">
      <alignment vertical="top"/>
    </xf>
    <xf numFmtId="4" fontId="7" fillId="3" borderId="2">
      <alignment vertical="top" shrinkToFit="1"/>
    </xf>
    <xf numFmtId="0" fontId="6" fillId="3" borderId="3">
      <alignment horizontal="right" vertical="top"/>
    </xf>
    <xf numFmtId="0" fontId="8" fillId="0" borderId="1">
      <alignment horizontal="left" vertical="top" wrapText="1"/>
    </xf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14" fontId="4" fillId="0" borderId="2">
      <alignment vertical="top"/>
    </xf>
    <xf numFmtId="4" fontId="4" fillId="0" borderId="2">
      <alignment vertical="top" shrinkToFit="1"/>
    </xf>
    <xf numFmtId="0" fontId="8" fillId="0" borderId="1">
      <alignment horizontal="center" vertical="center" wrapText="1"/>
    </xf>
    <xf numFmtId="4" fontId="9" fillId="3" borderId="2">
      <alignment vertical="top" shrinkToFit="1"/>
    </xf>
    <xf numFmtId="166" fontId="4" fillId="0" borderId="2">
      <alignment vertical="top"/>
    </xf>
    <xf numFmtId="164" fontId="4" fillId="0" borderId="2">
      <alignment vertical="top"/>
    </xf>
  </cellStyleXfs>
  <cellXfs count="1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 wrapText="1"/>
    </xf>
    <xf numFmtId="0" fontId="1" fillId="0" borderId="1" xfId="1">
      <alignment horizontal="center" vertical="center" wrapText="1"/>
    </xf>
    <xf numFmtId="0" fontId="8" fillId="0" borderId="1" xfId="11" applyNumberFormat="1" applyProtection="1">
      <alignment horizontal="left" vertical="top" wrapText="1"/>
    </xf>
    <xf numFmtId="0" fontId="8" fillId="0" borderId="1" xfId="11">
      <alignment horizontal="left" vertical="top" wrapText="1"/>
    </xf>
    <xf numFmtId="0" fontId="2" fillId="2" borderId="4" xfId="2" applyNumberFormat="1" applyBorder="1" applyProtection="1">
      <alignment horizontal="center" vertical="center" wrapText="1"/>
    </xf>
    <xf numFmtId="0" fontId="3" fillId="2" borderId="4" xfId="3" applyNumberFormat="1" applyBorder="1" applyProtection="1">
      <alignment horizontal="center" vertical="center" wrapText="1"/>
    </xf>
    <xf numFmtId="14" fontId="4" fillId="0" borderId="4" xfId="4" applyNumberFormat="1" applyBorder="1" applyProtection="1">
      <alignment vertical="top" wrapText="1"/>
    </xf>
    <xf numFmtId="49" fontId="4" fillId="0" borderId="4" xfId="5" applyNumberFormat="1" applyBorder="1" applyProtection="1">
      <alignment vertical="top" wrapText="1"/>
    </xf>
    <xf numFmtId="4" fontId="5" fillId="0" borderId="4" xfId="6" applyNumberFormat="1" applyBorder="1" applyProtection="1">
      <alignment vertical="top" shrinkToFit="1"/>
    </xf>
    <xf numFmtId="0" fontId="6" fillId="3" borderId="4" xfId="8" applyNumberFormat="1" applyBorder="1" applyProtection="1">
      <alignment vertical="top"/>
    </xf>
    <xf numFmtId="4" fontId="7" fillId="3" borderId="4" xfId="9" applyNumberFormat="1" applyBorder="1" applyProtection="1">
      <alignment vertical="top" shrinkToFit="1"/>
    </xf>
  </cellXfs>
  <cellStyles count="23">
    <cellStyle name="br" xfId="14" xr:uid="{00000000-0005-0000-0000-00000E000000}"/>
    <cellStyle name="col" xfId="13" xr:uid="{00000000-0005-0000-0000-00000D000000}"/>
    <cellStyle name="st17" xfId="4" xr:uid="{00000000-0005-0000-0000-000004000000}"/>
    <cellStyle name="st18" xfId="5" xr:uid="{00000000-0005-0000-0000-000005000000}"/>
    <cellStyle name="st19" xfId="3" xr:uid="{00000000-0005-0000-0000-000003000000}"/>
    <cellStyle name="st20" xfId="9" xr:uid="{00000000-0005-0000-0000-000009000000}"/>
    <cellStyle name="st21" xfId="6" xr:uid="{00000000-0005-0000-0000-000006000000}"/>
    <cellStyle name="style0" xfId="15" xr:uid="{00000000-0005-0000-0000-00000F000000}"/>
    <cellStyle name="td" xfId="16" xr:uid="{00000000-0005-0000-0000-000010000000}"/>
    <cellStyle name="tr" xfId="12" xr:uid="{00000000-0005-0000-0000-00000C000000}"/>
    <cellStyle name="xl24" xfId="2" xr:uid="{00000000-0005-0000-0000-000002000000}"/>
    <cellStyle name="xl25" xfId="17" xr:uid="{00000000-0005-0000-0000-000011000000}"/>
    <cellStyle name="xl26" xfId="7" xr:uid="{00000000-0005-0000-0000-000007000000}"/>
    <cellStyle name="xl27" xfId="18" xr:uid="{00000000-0005-0000-0000-000012000000}"/>
    <cellStyle name="xl28" xfId="1" xr:uid="{00000000-0005-0000-0000-000001000000}"/>
    <cellStyle name="xl29" xfId="19" xr:uid="{00000000-0005-0000-0000-000013000000}"/>
    <cellStyle name="xl30" xfId="11" xr:uid="{00000000-0005-0000-0000-00000B000000}"/>
    <cellStyle name="xl31" xfId="8" xr:uid="{00000000-0005-0000-0000-000008000000}"/>
    <cellStyle name="xl32" xfId="20" xr:uid="{00000000-0005-0000-0000-000014000000}"/>
    <cellStyle name="xl33" xfId="10" xr:uid="{00000000-0005-0000-0000-00000A000000}"/>
    <cellStyle name="xl35" xfId="21" xr:uid="{00000000-0005-0000-0000-000015000000}"/>
    <cellStyle name="xl36" xfId="22" xr:uid="{00000000-0005-0000-0000-000016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showGridLines="0" showZeros="0" tabSelected="1" topLeftCell="C1" workbookViewId="0">
      <selection activeCell="J71" sqref="J71:J72"/>
    </sheetView>
  </sheetViews>
  <sheetFormatPr defaultColWidth="9.42578125" defaultRowHeight="15"/>
  <cols>
    <col min="1" max="1" width="12.85546875" style="1" customWidth="1"/>
    <col min="2" max="2" width="13.140625" style="1" customWidth="1"/>
    <col min="3" max="3" width="23.140625" style="1" customWidth="1"/>
    <col min="4" max="4" width="24" style="1" customWidth="1"/>
    <col min="5" max="5" width="14.85546875" style="1" customWidth="1"/>
    <col min="6" max="6" width="26.85546875" style="1" customWidth="1"/>
    <col min="7" max="7" width="20.7109375" style="1" customWidth="1"/>
    <col min="8" max="8" width="15.28515625" style="1" customWidth="1"/>
    <col min="9" max="9" width="13.42578125" style="1" customWidth="1"/>
    <col min="10" max="10" width="35.7109375" style="1" customWidth="1"/>
    <col min="11" max="11" width="37.42578125" style="1" customWidth="1"/>
    <col min="12" max="16384" width="9.42578125" style="1"/>
  </cols>
  <sheetData>
    <row r="1" spans="1:11" ht="15.95" customHeight="1">
      <c r="A1" s="2" t="s">
        <v>277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.75" customHeight="1">
      <c r="A2" s="2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1">
      <c r="A3" s="6" t="s">
        <v>5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6</v>
      </c>
      <c r="H3" s="6" t="s">
        <v>7</v>
      </c>
      <c r="I3" s="7" t="s">
        <v>8</v>
      </c>
      <c r="J3" s="6" t="s">
        <v>9</v>
      </c>
      <c r="K3" s="6" t="s">
        <v>10</v>
      </c>
    </row>
    <row r="4" spans="1:11" ht="63.75">
      <c r="A4" s="8">
        <v>43851</v>
      </c>
      <c r="B4" s="9" t="s">
        <v>11</v>
      </c>
      <c r="C4" s="9"/>
      <c r="D4" s="9" t="s">
        <v>15</v>
      </c>
      <c r="E4" s="9" t="s">
        <v>16</v>
      </c>
      <c r="F4" s="9" t="s">
        <v>17</v>
      </c>
      <c r="G4" s="9" t="s">
        <v>22</v>
      </c>
      <c r="H4" s="9" t="s">
        <v>23</v>
      </c>
      <c r="I4" s="10">
        <v>8547</v>
      </c>
      <c r="J4" s="9" t="s">
        <v>24</v>
      </c>
      <c r="K4" s="9" t="s">
        <v>25</v>
      </c>
    </row>
    <row r="5" spans="1:11" ht="63.75">
      <c r="A5" s="8">
        <v>43850</v>
      </c>
      <c r="B5" s="9" t="s">
        <v>11</v>
      </c>
      <c r="C5" s="9"/>
      <c r="D5" s="9" t="s">
        <v>15</v>
      </c>
      <c r="E5" s="9" t="s">
        <v>16</v>
      </c>
      <c r="F5" s="9" t="s">
        <v>17</v>
      </c>
      <c r="G5" s="9" t="s">
        <v>26</v>
      </c>
      <c r="H5" s="9" t="s">
        <v>27</v>
      </c>
      <c r="I5" s="10">
        <v>380000</v>
      </c>
      <c r="J5" s="9" t="s">
        <v>28</v>
      </c>
      <c r="K5" s="9" t="s">
        <v>29</v>
      </c>
    </row>
    <row r="6" spans="1:11" ht="63.75">
      <c r="A6" s="8">
        <v>43850</v>
      </c>
      <c r="B6" s="9" t="s">
        <v>11</v>
      </c>
      <c r="C6" s="9"/>
      <c r="D6" s="9" t="s">
        <v>15</v>
      </c>
      <c r="E6" s="9" t="s">
        <v>16</v>
      </c>
      <c r="F6" s="9" t="s">
        <v>17</v>
      </c>
      <c r="G6" s="9" t="s">
        <v>30</v>
      </c>
      <c r="H6" s="9" t="s">
        <v>31</v>
      </c>
      <c r="I6" s="10">
        <v>10618.08</v>
      </c>
      <c r="J6" s="9" t="s">
        <v>32</v>
      </c>
      <c r="K6" s="9" t="s">
        <v>33</v>
      </c>
    </row>
    <row r="7" spans="1:11" ht="76.5">
      <c r="A7" s="8">
        <v>43850</v>
      </c>
      <c r="B7" s="9" t="s">
        <v>11</v>
      </c>
      <c r="C7" s="9" t="s">
        <v>34</v>
      </c>
      <c r="D7" s="9" t="s">
        <v>12</v>
      </c>
      <c r="E7" s="9" t="s">
        <v>16</v>
      </c>
      <c r="F7" s="9" t="s">
        <v>17</v>
      </c>
      <c r="G7" s="9" t="s">
        <v>35</v>
      </c>
      <c r="H7" s="9" t="s">
        <v>14</v>
      </c>
      <c r="I7" s="10">
        <v>2833.33</v>
      </c>
      <c r="J7" s="9" t="s">
        <v>36</v>
      </c>
      <c r="K7" s="9" t="s">
        <v>37</v>
      </c>
    </row>
    <row r="8" spans="1:11" ht="63.75">
      <c r="A8" s="8">
        <v>43850</v>
      </c>
      <c r="B8" s="9" t="s">
        <v>11</v>
      </c>
      <c r="C8" s="9"/>
      <c r="D8" s="9" t="s">
        <v>15</v>
      </c>
      <c r="E8" s="9" t="s">
        <v>16</v>
      </c>
      <c r="F8" s="9" t="s">
        <v>17</v>
      </c>
      <c r="G8" s="9" t="s">
        <v>38</v>
      </c>
      <c r="H8" s="9" t="s">
        <v>18</v>
      </c>
      <c r="I8" s="10">
        <v>91728.75</v>
      </c>
      <c r="J8" s="9" t="s">
        <v>19</v>
      </c>
      <c r="K8" s="9" t="s">
        <v>39</v>
      </c>
    </row>
    <row r="9" spans="1:11" ht="63.75">
      <c r="A9" s="8">
        <v>43850</v>
      </c>
      <c r="B9" s="9" t="s">
        <v>11</v>
      </c>
      <c r="C9" s="9"/>
      <c r="D9" s="9" t="s">
        <v>15</v>
      </c>
      <c r="E9" s="9" t="s">
        <v>16</v>
      </c>
      <c r="F9" s="9" t="s">
        <v>17</v>
      </c>
      <c r="G9" s="9" t="s">
        <v>40</v>
      </c>
      <c r="H9" s="9" t="s">
        <v>41</v>
      </c>
      <c r="I9" s="10">
        <v>230000</v>
      </c>
      <c r="J9" s="9" t="s">
        <v>42</v>
      </c>
      <c r="K9" s="9" t="s">
        <v>43</v>
      </c>
    </row>
    <row r="10" spans="1:11" ht="63.75">
      <c r="A10" s="8">
        <v>43850</v>
      </c>
      <c r="B10" s="9" t="s">
        <v>11</v>
      </c>
      <c r="C10" s="9"/>
      <c r="D10" s="9" t="s">
        <v>15</v>
      </c>
      <c r="E10" s="9" t="s">
        <v>16</v>
      </c>
      <c r="F10" s="9" t="s">
        <v>17</v>
      </c>
      <c r="G10" s="9" t="s">
        <v>44</v>
      </c>
      <c r="H10" s="9" t="s">
        <v>45</v>
      </c>
      <c r="I10" s="10">
        <v>30000</v>
      </c>
      <c r="J10" s="9" t="s">
        <v>42</v>
      </c>
      <c r="K10" s="9" t="s">
        <v>46</v>
      </c>
    </row>
    <row r="11" spans="1:11" ht="102">
      <c r="A11" s="8">
        <v>43850</v>
      </c>
      <c r="B11" s="9" t="s">
        <v>11</v>
      </c>
      <c r="C11" s="9"/>
      <c r="D11" s="9" t="s">
        <v>15</v>
      </c>
      <c r="E11" s="9" t="s">
        <v>16</v>
      </c>
      <c r="F11" s="9" t="s">
        <v>17</v>
      </c>
      <c r="G11" s="9" t="s">
        <v>47</v>
      </c>
      <c r="H11" s="9" t="s">
        <v>48</v>
      </c>
      <c r="I11" s="10">
        <v>49301.599999999999</v>
      </c>
      <c r="J11" s="9" t="s">
        <v>49</v>
      </c>
      <c r="K11" s="9" t="s">
        <v>50</v>
      </c>
    </row>
    <row r="12" spans="1:11" ht="63.75">
      <c r="A12" s="8">
        <v>43852</v>
      </c>
      <c r="B12" s="9" t="s">
        <v>11</v>
      </c>
      <c r="C12" s="9"/>
      <c r="D12" s="9" t="s">
        <v>15</v>
      </c>
      <c r="E12" s="9" t="s">
        <v>16</v>
      </c>
      <c r="F12" s="9" t="s">
        <v>17</v>
      </c>
      <c r="G12" s="9" t="s">
        <v>51</v>
      </c>
      <c r="H12" s="9" t="s">
        <v>52</v>
      </c>
      <c r="I12" s="10">
        <v>30000</v>
      </c>
      <c r="J12" s="9" t="s">
        <v>53</v>
      </c>
      <c r="K12" s="9" t="s">
        <v>54</v>
      </c>
    </row>
    <row r="13" spans="1:11" ht="102">
      <c r="A13" s="8">
        <v>43854</v>
      </c>
      <c r="B13" s="9" t="s">
        <v>11</v>
      </c>
      <c r="C13" s="9"/>
      <c r="D13" s="9" t="s">
        <v>15</v>
      </c>
      <c r="E13" s="9" t="s">
        <v>16</v>
      </c>
      <c r="F13" s="9" t="s">
        <v>17</v>
      </c>
      <c r="G13" s="9" t="s">
        <v>56</v>
      </c>
      <c r="H13" s="9" t="s">
        <v>57</v>
      </c>
      <c r="I13" s="10">
        <v>55000</v>
      </c>
      <c r="J13" s="9" t="s">
        <v>58</v>
      </c>
      <c r="K13" s="9" t="s">
        <v>59</v>
      </c>
    </row>
    <row r="14" spans="1:11" ht="63.75">
      <c r="A14" s="8">
        <v>43857</v>
      </c>
      <c r="B14" s="9" t="s">
        <v>11</v>
      </c>
      <c r="C14" s="9"/>
      <c r="D14" s="9" t="s">
        <v>15</v>
      </c>
      <c r="E14" s="9" t="s">
        <v>16</v>
      </c>
      <c r="F14" s="9" t="s">
        <v>17</v>
      </c>
      <c r="G14" s="9" t="s">
        <v>60</v>
      </c>
      <c r="H14" s="9" t="s">
        <v>61</v>
      </c>
      <c r="I14" s="10">
        <v>69697.960000000006</v>
      </c>
      <c r="J14" s="9" t="s">
        <v>62</v>
      </c>
      <c r="K14" s="9" t="s">
        <v>63</v>
      </c>
    </row>
    <row r="15" spans="1:11" ht="76.5">
      <c r="A15" s="8">
        <v>43857</v>
      </c>
      <c r="B15" s="9" t="s">
        <v>11</v>
      </c>
      <c r="C15" s="9" t="s">
        <v>64</v>
      </c>
      <c r="D15" s="9" t="s">
        <v>12</v>
      </c>
      <c r="E15" s="9" t="s">
        <v>16</v>
      </c>
      <c r="F15" s="9" t="s">
        <v>20</v>
      </c>
      <c r="G15" s="9" t="s">
        <v>65</v>
      </c>
      <c r="H15" s="9" t="s">
        <v>66</v>
      </c>
      <c r="I15" s="10">
        <v>2700000</v>
      </c>
      <c r="J15" s="9" t="s">
        <v>67</v>
      </c>
      <c r="K15" s="9" t="s">
        <v>68</v>
      </c>
    </row>
    <row r="16" spans="1:11" ht="51">
      <c r="A16" s="8">
        <v>43854</v>
      </c>
      <c r="B16" s="9" t="s">
        <v>11</v>
      </c>
      <c r="C16" s="9" t="s">
        <v>69</v>
      </c>
      <c r="D16" s="9" t="s">
        <v>12</v>
      </c>
      <c r="E16" s="9" t="s">
        <v>16</v>
      </c>
      <c r="F16" s="9" t="s">
        <v>20</v>
      </c>
      <c r="G16" s="9" t="s">
        <v>70</v>
      </c>
      <c r="H16" s="9" t="s">
        <v>21</v>
      </c>
      <c r="I16" s="10">
        <v>451225.11</v>
      </c>
      <c r="J16" s="9" t="s">
        <v>71</v>
      </c>
      <c r="K16" s="9" t="s">
        <v>72</v>
      </c>
    </row>
    <row r="17" spans="1:11" ht="63.75">
      <c r="A17" s="8">
        <v>43861</v>
      </c>
      <c r="B17" s="9" t="s">
        <v>11</v>
      </c>
      <c r="C17" s="9"/>
      <c r="D17" s="9" t="s">
        <v>15</v>
      </c>
      <c r="E17" s="9" t="s">
        <v>16</v>
      </c>
      <c r="F17" s="9" t="s">
        <v>17</v>
      </c>
      <c r="G17" s="9" t="s">
        <v>74</v>
      </c>
      <c r="H17" s="9" t="s">
        <v>75</v>
      </c>
      <c r="I17" s="10">
        <v>20000</v>
      </c>
      <c r="J17" s="9" t="s">
        <v>76</v>
      </c>
      <c r="K17" s="9" t="s">
        <v>77</v>
      </c>
    </row>
    <row r="18" spans="1:11" ht="63.75">
      <c r="A18" s="8">
        <v>43861</v>
      </c>
      <c r="B18" s="9" t="s">
        <v>11</v>
      </c>
      <c r="C18" s="9"/>
      <c r="D18" s="9" t="s">
        <v>15</v>
      </c>
      <c r="E18" s="9" t="s">
        <v>16</v>
      </c>
      <c r="F18" s="9" t="s">
        <v>17</v>
      </c>
      <c r="G18" s="9" t="s">
        <v>78</v>
      </c>
      <c r="H18" s="9" t="s">
        <v>79</v>
      </c>
      <c r="I18" s="10">
        <v>275000</v>
      </c>
      <c r="J18" s="9" t="s">
        <v>76</v>
      </c>
      <c r="K18" s="9" t="s">
        <v>80</v>
      </c>
    </row>
    <row r="19" spans="1:11" ht="41.25" customHeight="1">
      <c r="A19" s="8">
        <v>43877</v>
      </c>
      <c r="B19" s="9" t="s">
        <v>11</v>
      </c>
      <c r="C19" s="9"/>
      <c r="D19" s="9" t="s">
        <v>15</v>
      </c>
      <c r="E19" s="9" t="s">
        <v>16</v>
      </c>
      <c r="F19" s="9" t="s">
        <v>20</v>
      </c>
      <c r="G19" s="9" t="s">
        <v>81</v>
      </c>
      <c r="H19" s="9" t="s">
        <v>82</v>
      </c>
      <c r="I19" s="10">
        <v>35055</v>
      </c>
      <c r="J19" s="9" t="s">
        <v>83</v>
      </c>
      <c r="K19" s="9" t="s">
        <v>84</v>
      </c>
    </row>
    <row r="20" spans="1:11" ht="57" customHeight="1">
      <c r="A20" s="8">
        <v>43886</v>
      </c>
      <c r="B20" s="9" t="s">
        <v>11</v>
      </c>
      <c r="C20" s="9" t="s">
        <v>85</v>
      </c>
      <c r="D20" s="9" t="s">
        <v>12</v>
      </c>
      <c r="E20" s="9" t="s">
        <v>16</v>
      </c>
      <c r="F20" s="9" t="s">
        <v>20</v>
      </c>
      <c r="G20" s="9" t="s">
        <v>86</v>
      </c>
      <c r="H20" s="9" t="s">
        <v>87</v>
      </c>
      <c r="I20" s="10">
        <v>350014.27</v>
      </c>
      <c r="J20" s="9" t="s">
        <v>88</v>
      </c>
      <c r="K20" s="9" t="s">
        <v>89</v>
      </c>
    </row>
    <row r="21" spans="1:11" ht="51">
      <c r="A21" s="8">
        <v>43889</v>
      </c>
      <c r="B21" s="9" t="s">
        <v>11</v>
      </c>
      <c r="C21" s="9" t="s">
        <v>90</v>
      </c>
      <c r="D21" s="9" t="s">
        <v>91</v>
      </c>
      <c r="E21" s="9" t="s">
        <v>16</v>
      </c>
      <c r="F21" s="9" t="s">
        <v>20</v>
      </c>
      <c r="G21" s="9" t="s">
        <v>92</v>
      </c>
      <c r="H21" s="9" t="s">
        <v>93</v>
      </c>
      <c r="I21" s="10">
        <v>382828.62</v>
      </c>
      <c r="J21" s="9" t="s">
        <v>94</v>
      </c>
      <c r="K21" s="9" t="s">
        <v>95</v>
      </c>
    </row>
    <row r="22" spans="1:11" ht="51">
      <c r="A22" s="8">
        <v>43887</v>
      </c>
      <c r="B22" s="9" t="s">
        <v>11</v>
      </c>
      <c r="C22" s="9"/>
      <c r="D22" s="9" t="s">
        <v>15</v>
      </c>
      <c r="E22" s="9" t="s">
        <v>16</v>
      </c>
      <c r="F22" s="9" t="s">
        <v>20</v>
      </c>
      <c r="G22" s="9" t="s">
        <v>96</v>
      </c>
      <c r="H22" s="9" t="s">
        <v>97</v>
      </c>
      <c r="I22" s="10">
        <v>69635.13</v>
      </c>
      <c r="J22" s="9" t="s">
        <v>98</v>
      </c>
      <c r="K22" s="9" t="s">
        <v>99</v>
      </c>
    </row>
    <row r="23" spans="1:11" ht="63.75">
      <c r="A23" s="8">
        <v>43900</v>
      </c>
      <c r="B23" s="9" t="s">
        <v>11</v>
      </c>
      <c r="C23" s="9" t="s">
        <v>100</v>
      </c>
      <c r="D23" s="9" t="s">
        <v>12</v>
      </c>
      <c r="E23" s="9" t="s">
        <v>16</v>
      </c>
      <c r="F23" s="9" t="s">
        <v>17</v>
      </c>
      <c r="G23" s="9" t="s">
        <v>101</v>
      </c>
      <c r="H23" s="9" t="s">
        <v>102</v>
      </c>
      <c r="I23" s="10">
        <v>35900</v>
      </c>
      <c r="J23" s="9" t="s">
        <v>103</v>
      </c>
      <c r="K23" s="9" t="s">
        <v>104</v>
      </c>
    </row>
    <row r="24" spans="1:11" ht="76.5">
      <c r="A24" s="8">
        <v>43903</v>
      </c>
      <c r="B24" s="9" t="s">
        <v>11</v>
      </c>
      <c r="C24" s="9" t="s">
        <v>105</v>
      </c>
      <c r="D24" s="9" t="s">
        <v>12</v>
      </c>
      <c r="E24" s="9" t="s">
        <v>16</v>
      </c>
      <c r="F24" s="9" t="s">
        <v>17</v>
      </c>
      <c r="G24" s="9" t="s">
        <v>106</v>
      </c>
      <c r="H24" s="9" t="s">
        <v>107</v>
      </c>
      <c r="I24" s="10">
        <v>4672.5</v>
      </c>
      <c r="J24" s="9" t="s">
        <v>108</v>
      </c>
      <c r="K24" s="9" t="s">
        <v>109</v>
      </c>
    </row>
    <row r="25" spans="1:11" ht="63.75">
      <c r="A25" s="8">
        <v>43915</v>
      </c>
      <c r="B25" s="9" t="s">
        <v>11</v>
      </c>
      <c r="C25" s="9"/>
      <c r="D25" s="9" t="s">
        <v>15</v>
      </c>
      <c r="E25" s="9" t="s">
        <v>16</v>
      </c>
      <c r="F25" s="9" t="s">
        <v>17</v>
      </c>
      <c r="G25" s="9" t="s">
        <v>110</v>
      </c>
      <c r="H25" s="9" t="s">
        <v>111</v>
      </c>
      <c r="I25" s="10">
        <v>90000.01</v>
      </c>
      <c r="J25" s="9" t="s">
        <v>112</v>
      </c>
      <c r="K25" s="9" t="s">
        <v>113</v>
      </c>
    </row>
    <row r="26" spans="1:11" ht="51">
      <c r="A26" s="8">
        <v>43917</v>
      </c>
      <c r="B26" s="9" t="s">
        <v>11</v>
      </c>
      <c r="C26" s="9" t="s">
        <v>114</v>
      </c>
      <c r="D26" s="9" t="s">
        <v>12</v>
      </c>
      <c r="E26" s="9" t="s">
        <v>16</v>
      </c>
      <c r="F26" s="9" t="s">
        <v>20</v>
      </c>
      <c r="G26" s="9" t="s">
        <v>115</v>
      </c>
      <c r="H26" s="9" t="s">
        <v>116</v>
      </c>
      <c r="I26" s="10">
        <v>58644</v>
      </c>
      <c r="J26" s="9" t="s">
        <v>117</v>
      </c>
      <c r="K26" s="9" t="s">
        <v>118</v>
      </c>
    </row>
    <row r="27" spans="1:11" ht="89.25">
      <c r="A27" s="8">
        <v>43920</v>
      </c>
      <c r="B27" s="9" t="s">
        <v>11</v>
      </c>
      <c r="C27" s="9" t="s">
        <v>119</v>
      </c>
      <c r="D27" s="9" t="s">
        <v>12</v>
      </c>
      <c r="E27" s="9" t="s">
        <v>16</v>
      </c>
      <c r="F27" s="9" t="s">
        <v>20</v>
      </c>
      <c r="G27" s="9" t="s">
        <v>120</v>
      </c>
      <c r="H27" s="9" t="s">
        <v>121</v>
      </c>
      <c r="I27" s="10">
        <v>1056422.1599999999</v>
      </c>
      <c r="J27" s="9" t="s">
        <v>122</v>
      </c>
      <c r="K27" s="9" t="s">
        <v>123</v>
      </c>
    </row>
    <row r="28" spans="1:11" ht="63.75">
      <c r="A28" s="8">
        <v>43924</v>
      </c>
      <c r="B28" s="9" t="s">
        <v>11</v>
      </c>
      <c r="C28" s="9" t="s">
        <v>124</v>
      </c>
      <c r="D28" s="9" t="s">
        <v>12</v>
      </c>
      <c r="E28" s="9" t="s">
        <v>16</v>
      </c>
      <c r="F28" s="9" t="s">
        <v>17</v>
      </c>
      <c r="G28" s="9" t="s">
        <v>125</v>
      </c>
      <c r="H28" s="9" t="s">
        <v>126</v>
      </c>
      <c r="I28" s="10">
        <v>151865</v>
      </c>
      <c r="J28" s="9" t="s">
        <v>73</v>
      </c>
      <c r="K28" s="9" t="s">
        <v>127</v>
      </c>
    </row>
    <row r="29" spans="1:11" ht="63.75">
      <c r="A29" s="8">
        <v>43917</v>
      </c>
      <c r="B29" s="9" t="s">
        <v>11</v>
      </c>
      <c r="C29" s="9"/>
      <c r="D29" s="9" t="s">
        <v>15</v>
      </c>
      <c r="E29" s="9" t="s">
        <v>16</v>
      </c>
      <c r="F29" s="9" t="s">
        <v>17</v>
      </c>
      <c r="G29" s="9" t="s">
        <v>128</v>
      </c>
      <c r="H29" s="9" t="s">
        <v>129</v>
      </c>
      <c r="I29" s="10">
        <v>29678</v>
      </c>
      <c r="J29" s="9" t="s">
        <v>98</v>
      </c>
      <c r="K29" s="9" t="s">
        <v>130</v>
      </c>
    </row>
    <row r="30" spans="1:11" ht="63.75">
      <c r="A30" s="8">
        <v>43941</v>
      </c>
      <c r="B30" s="9" t="s">
        <v>11</v>
      </c>
      <c r="C30" s="9" t="s">
        <v>131</v>
      </c>
      <c r="D30" s="9" t="s">
        <v>12</v>
      </c>
      <c r="E30" s="9" t="s">
        <v>16</v>
      </c>
      <c r="F30" s="9" t="s">
        <v>20</v>
      </c>
      <c r="G30" s="9" t="s">
        <v>132</v>
      </c>
      <c r="H30" s="9" t="s">
        <v>133</v>
      </c>
      <c r="I30" s="10">
        <v>342127.02</v>
      </c>
      <c r="J30" s="9" t="s">
        <v>134</v>
      </c>
      <c r="K30" s="9" t="s">
        <v>135</v>
      </c>
    </row>
    <row r="31" spans="1:11" ht="51">
      <c r="A31" s="8">
        <v>43941</v>
      </c>
      <c r="B31" s="9" t="s">
        <v>11</v>
      </c>
      <c r="C31" s="9" t="s">
        <v>136</v>
      </c>
      <c r="D31" s="9" t="s">
        <v>12</v>
      </c>
      <c r="E31" s="9" t="s">
        <v>16</v>
      </c>
      <c r="F31" s="9" t="s">
        <v>20</v>
      </c>
      <c r="G31" s="9" t="s">
        <v>137</v>
      </c>
      <c r="H31" s="9" t="s">
        <v>138</v>
      </c>
      <c r="I31" s="10">
        <v>350342.76</v>
      </c>
      <c r="J31" s="9" t="s">
        <v>88</v>
      </c>
      <c r="K31" s="9" t="s">
        <v>139</v>
      </c>
    </row>
    <row r="32" spans="1:11" ht="51">
      <c r="A32" s="8">
        <v>43957</v>
      </c>
      <c r="B32" s="9" t="s">
        <v>11</v>
      </c>
      <c r="C32" s="9" t="s">
        <v>140</v>
      </c>
      <c r="D32" s="9" t="s">
        <v>12</v>
      </c>
      <c r="E32" s="9" t="s">
        <v>16</v>
      </c>
      <c r="F32" s="9" t="s">
        <v>20</v>
      </c>
      <c r="G32" s="9" t="s">
        <v>141</v>
      </c>
      <c r="H32" s="9" t="s">
        <v>142</v>
      </c>
      <c r="I32" s="10">
        <v>3090990</v>
      </c>
      <c r="J32" s="9" t="s">
        <v>143</v>
      </c>
      <c r="K32" s="9" t="s">
        <v>144</v>
      </c>
    </row>
    <row r="33" spans="1:11" ht="91.5" customHeight="1">
      <c r="A33" s="8">
        <v>43957</v>
      </c>
      <c r="B33" s="9" t="s">
        <v>11</v>
      </c>
      <c r="C33" s="9" t="s">
        <v>145</v>
      </c>
      <c r="D33" s="9" t="s">
        <v>12</v>
      </c>
      <c r="E33" s="9" t="s">
        <v>16</v>
      </c>
      <c r="F33" s="9" t="s">
        <v>20</v>
      </c>
      <c r="G33" s="9" t="s">
        <v>146</v>
      </c>
      <c r="H33" s="9" t="s">
        <v>147</v>
      </c>
      <c r="I33" s="10">
        <v>646816</v>
      </c>
      <c r="J33" s="9" t="s">
        <v>279</v>
      </c>
      <c r="K33" s="9" t="s">
        <v>148</v>
      </c>
    </row>
    <row r="34" spans="1:11" ht="51">
      <c r="A34" s="8">
        <v>43966</v>
      </c>
      <c r="B34" s="9" t="s">
        <v>11</v>
      </c>
      <c r="C34" s="9" t="s">
        <v>149</v>
      </c>
      <c r="D34" s="9" t="s">
        <v>12</v>
      </c>
      <c r="E34" s="9" t="s">
        <v>16</v>
      </c>
      <c r="F34" s="9" t="s">
        <v>20</v>
      </c>
      <c r="G34" s="9" t="s">
        <v>150</v>
      </c>
      <c r="H34" s="9" t="s">
        <v>151</v>
      </c>
      <c r="I34" s="10">
        <v>9009008.4000000004</v>
      </c>
      <c r="J34" s="9" t="s">
        <v>152</v>
      </c>
      <c r="K34" s="9" t="s">
        <v>153</v>
      </c>
    </row>
    <row r="35" spans="1:11" ht="76.5">
      <c r="A35" s="8">
        <v>43976</v>
      </c>
      <c r="B35" s="9" t="s">
        <v>11</v>
      </c>
      <c r="C35" s="9" t="s">
        <v>154</v>
      </c>
      <c r="D35" s="9" t="s">
        <v>12</v>
      </c>
      <c r="E35" s="9" t="s">
        <v>16</v>
      </c>
      <c r="F35" s="9" t="s">
        <v>20</v>
      </c>
      <c r="G35" s="9" t="s">
        <v>155</v>
      </c>
      <c r="H35" s="9" t="s">
        <v>156</v>
      </c>
      <c r="I35" s="10">
        <v>747309.04</v>
      </c>
      <c r="J35" s="9" t="s">
        <v>157</v>
      </c>
      <c r="K35" s="9" t="s">
        <v>158</v>
      </c>
    </row>
    <row r="36" spans="1:11" ht="53.25" customHeight="1">
      <c r="A36" s="8">
        <v>43976</v>
      </c>
      <c r="B36" s="9" t="s">
        <v>11</v>
      </c>
      <c r="C36" s="9" t="s">
        <v>159</v>
      </c>
      <c r="D36" s="9" t="s">
        <v>12</v>
      </c>
      <c r="E36" s="9" t="s">
        <v>16</v>
      </c>
      <c r="F36" s="9" t="s">
        <v>20</v>
      </c>
      <c r="G36" s="9" t="s">
        <v>160</v>
      </c>
      <c r="H36" s="9" t="s">
        <v>161</v>
      </c>
      <c r="I36" s="10">
        <v>1542378.15</v>
      </c>
      <c r="J36" s="9" t="s">
        <v>162</v>
      </c>
      <c r="K36" s="9" t="s">
        <v>163</v>
      </c>
    </row>
    <row r="37" spans="1:11" ht="102">
      <c r="A37" s="8">
        <v>43983</v>
      </c>
      <c r="B37" s="9" t="s">
        <v>11</v>
      </c>
      <c r="C37" s="9" t="s">
        <v>164</v>
      </c>
      <c r="D37" s="9" t="s">
        <v>12</v>
      </c>
      <c r="E37" s="9" t="s">
        <v>16</v>
      </c>
      <c r="F37" s="9" t="s">
        <v>17</v>
      </c>
      <c r="G37" s="9" t="s">
        <v>165</v>
      </c>
      <c r="H37" s="9" t="s">
        <v>166</v>
      </c>
      <c r="I37" s="10">
        <v>272580</v>
      </c>
      <c r="J37" s="9" t="s">
        <v>167</v>
      </c>
      <c r="K37" s="9" t="s">
        <v>168</v>
      </c>
    </row>
    <row r="38" spans="1:11" ht="51">
      <c r="A38" s="8">
        <v>43980</v>
      </c>
      <c r="B38" s="9" t="s">
        <v>11</v>
      </c>
      <c r="C38" s="9" t="s">
        <v>169</v>
      </c>
      <c r="D38" s="9" t="s">
        <v>12</v>
      </c>
      <c r="E38" s="9" t="s">
        <v>16</v>
      </c>
      <c r="F38" s="9" t="s">
        <v>20</v>
      </c>
      <c r="G38" s="9" t="s">
        <v>170</v>
      </c>
      <c r="H38" s="9" t="s">
        <v>171</v>
      </c>
      <c r="I38" s="10">
        <v>301984</v>
      </c>
      <c r="J38" s="9" t="s">
        <v>172</v>
      </c>
      <c r="K38" s="9" t="s">
        <v>173</v>
      </c>
    </row>
    <row r="39" spans="1:11" ht="63.75">
      <c r="A39" s="8">
        <v>43998</v>
      </c>
      <c r="B39" s="9" t="s">
        <v>11</v>
      </c>
      <c r="C39" s="9" t="s">
        <v>174</v>
      </c>
      <c r="D39" s="9" t="s">
        <v>12</v>
      </c>
      <c r="E39" s="9" t="s">
        <v>16</v>
      </c>
      <c r="F39" s="9" t="s">
        <v>20</v>
      </c>
      <c r="G39" s="9" t="s">
        <v>175</v>
      </c>
      <c r="H39" s="9" t="s">
        <v>176</v>
      </c>
      <c r="I39" s="10">
        <v>375686.24</v>
      </c>
      <c r="J39" s="9" t="s">
        <v>177</v>
      </c>
      <c r="K39" s="9" t="s">
        <v>178</v>
      </c>
    </row>
    <row r="40" spans="1:11" ht="76.5">
      <c r="A40" s="8">
        <v>43998</v>
      </c>
      <c r="B40" s="9" t="s">
        <v>11</v>
      </c>
      <c r="C40" s="9" t="s">
        <v>179</v>
      </c>
      <c r="D40" s="9" t="s">
        <v>12</v>
      </c>
      <c r="E40" s="9" t="s">
        <v>16</v>
      </c>
      <c r="F40" s="9" t="s">
        <v>20</v>
      </c>
      <c r="G40" s="9" t="s">
        <v>180</v>
      </c>
      <c r="H40" s="9" t="s">
        <v>181</v>
      </c>
      <c r="I40" s="10">
        <v>283106.46000000002</v>
      </c>
      <c r="J40" s="9" t="s">
        <v>182</v>
      </c>
      <c r="K40" s="9" t="s">
        <v>183</v>
      </c>
    </row>
    <row r="41" spans="1:11" ht="63.75">
      <c r="A41" s="8">
        <v>44012</v>
      </c>
      <c r="B41" s="9" t="s">
        <v>11</v>
      </c>
      <c r="C41" s="9" t="s">
        <v>184</v>
      </c>
      <c r="D41" s="9" t="s">
        <v>12</v>
      </c>
      <c r="E41" s="9" t="s">
        <v>16</v>
      </c>
      <c r="F41" s="9" t="s">
        <v>17</v>
      </c>
      <c r="G41" s="9" t="s">
        <v>185</v>
      </c>
      <c r="H41" s="9" t="s">
        <v>186</v>
      </c>
      <c r="I41" s="10">
        <v>386760</v>
      </c>
      <c r="J41" s="9" t="s">
        <v>187</v>
      </c>
      <c r="K41" s="9" t="s">
        <v>188</v>
      </c>
    </row>
    <row r="42" spans="1:11" ht="51">
      <c r="A42" s="8">
        <v>44019</v>
      </c>
      <c r="B42" s="9" t="s">
        <v>11</v>
      </c>
      <c r="C42" s="9" t="s">
        <v>189</v>
      </c>
      <c r="D42" s="9" t="s">
        <v>12</v>
      </c>
      <c r="E42" s="9" t="s">
        <v>16</v>
      </c>
      <c r="F42" s="9" t="s">
        <v>20</v>
      </c>
      <c r="G42" s="9" t="s">
        <v>190</v>
      </c>
      <c r="H42" s="9" t="s">
        <v>191</v>
      </c>
      <c r="I42" s="10">
        <v>2978990.4</v>
      </c>
      <c r="J42" s="9" t="s">
        <v>192</v>
      </c>
      <c r="K42" s="9" t="s">
        <v>193</v>
      </c>
    </row>
    <row r="43" spans="1:11" ht="51">
      <c r="A43" s="8">
        <v>43966</v>
      </c>
      <c r="B43" s="9" t="s">
        <v>13</v>
      </c>
      <c r="C43" s="9" t="s">
        <v>149</v>
      </c>
      <c r="D43" s="9" t="s">
        <v>12</v>
      </c>
      <c r="E43" s="9" t="s">
        <v>16</v>
      </c>
      <c r="F43" s="9" t="s">
        <v>20</v>
      </c>
      <c r="G43" s="9" t="s">
        <v>150</v>
      </c>
      <c r="H43" s="9" t="s">
        <v>151</v>
      </c>
      <c r="I43" s="10">
        <v>8980953.5999999996</v>
      </c>
      <c r="J43" s="9" t="s">
        <v>152</v>
      </c>
      <c r="K43" s="9" t="s">
        <v>153</v>
      </c>
    </row>
    <row r="44" spans="1:11" ht="51">
      <c r="A44" s="8">
        <v>44022</v>
      </c>
      <c r="B44" s="9" t="s">
        <v>11</v>
      </c>
      <c r="C44" s="9" t="s">
        <v>194</v>
      </c>
      <c r="D44" s="9" t="s">
        <v>12</v>
      </c>
      <c r="E44" s="9" t="s">
        <v>16</v>
      </c>
      <c r="F44" s="9" t="s">
        <v>20</v>
      </c>
      <c r="G44" s="9" t="s">
        <v>195</v>
      </c>
      <c r="H44" s="9" t="s">
        <v>196</v>
      </c>
      <c r="I44" s="10">
        <v>451111.8</v>
      </c>
      <c r="J44" s="9" t="s">
        <v>71</v>
      </c>
      <c r="K44" s="9" t="s">
        <v>197</v>
      </c>
    </row>
    <row r="45" spans="1:11" ht="51">
      <c r="A45" s="8">
        <v>44022</v>
      </c>
      <c r="B45" s="9" t="s">
        <v>11</v>
      </c>
      <c r="C45" s="9" t="s">
        <v>198</v>
      </c>
      <c r="D45" s="9" t="s">
        <v>12</v>
      </c>
      <c r="E45" s="9" t="s">
        <v>16</v>
      </c>
      <c r="F45" s="9" t="s">
        <v>20</v>
      </c>
      <c r="G45" s="9" t="s">
        <v>199</v>
      </c>
      <c r="H45" s="9" t="s">
        <v>200</v>
      </c>
      <c r="I45" s="10">
        <v>350432.05</v>
      </c>
      <c r="J45" s="9" t="s">
        <v>88</v>
      </c>
      <c r="K45" s="9" t="s">
        <v>201</v>
      </c>
    </row>
    <row r="46" spans="1:11" ht="89.25">
      <c r="A46" s="8">
        <v>44043</v>
      </c>
      <c r="B46" s="9" t="s">
        <v>11</v>
      </c>
      <c r="C46" s="9" t="s">
        <v>202</v>
      </c>
      <c r="D46" s="9" t="s">
        <v>12</v>
      </c>
      <c r="E46" s="9" t="s">
        <v>16</v>
      </c>
      <c r="F46" s="9" t="s">
        <v>17</v>
      </c>
      <c r="G46" s="9" t="s">
        <v>203</v>
      </c>
      <c r="H46" s="9" t="s">
        <v>204</v>
      </c>
      <c r="I46" s="10">
        <v>400000</v>
      </c>
      <c r="J46" s="9" t="s">
        <v>205</v>
      </c>
      <c r="K46" s="9" t="s">
        <v>206</v>
      </c>
    </row>
    <row r="47" spans="1:11" ht="51">
      <c r="A47" s="8">
        <v>44046</v>
      </c>
      <c r="B47" s="9" t="s">
        <v>11</v>
      </c>
      <c r="C47" s="9" t="s">
        <v>207</v>
      </c>
      <c r="D47" s="9" t="s">
        <v>12</v>
      </c>
      <c r="E47" s="9" t="s">
        <v>16</v>
      </c>
      <c r="F47" s="9" t="s">
        <v>20</v>
      </c>
      <c r="G47" s="9" t="s">
        <v>208</v>
      </c>
      <c r="H47" s="9" t="s">
        <v>209</v>
      </c>
      <c r="I47" s="10">
        <v>8954982.0899999999</v>
      </c>
      <c r="J47" s="9" t="s">
        <v>210</v>
      </c>
      <c r="K47" s="9" t="s">
        <v>211</v>
      </c>
    </row>
    <row r="48" spans="1:11" ht="63.75">
      <c r="A48" s="8">
        <v>44056</v>
      </c>
      <c r="B48" s="9" t="s">
        <v>11</v>
      </c>
      <c r="C48" s="9" t="s">
        <v>212</v>
      </c>
      <c r="D48" s="9" t="s">
        <v>12</v>
      </c>
      <c r="E48" s="9" t="s">
        <v>16</v>
      </c>
      <c r="F48" s="9" t="s">
        <v>17</v>
      </c>
      <c r="G48" s="9" t="s">
        <v>213</v>
      </c>
      <c r="H48" s="9" t="s">
        <v>214</v>
      </c>
      <c r="I48" s="10">
        <v>1117460.8</v>
      </c>
      <c r="J48" s="9" t="s">
        <v>215</v>
      </c>
      <c r="K48" s="9" t="s">
        <v>216</v>
      </c>
    </row>
    <row r="49" spans="1:11" ht="51">
      <c r="A49" s="8">
        <v>43976</v>
      </c>
      <c r="B49" s="9" t="s">
        <v>13</v>
      </c>
      <c r="C49" s="9" t="s">
        <v>159</v>
      </c>
      <c r="D49" s="9" t="s">
        <v>12</v>
      </c>
      <c r="E49" s="9" t="s">
        <v>16</v>
      </c>
      <c r="F49" s="9" t="s">
        <v>20</v>
      </c>
      <c r="G49" s="9" t="s">
        <v>160</v>
      </c>
      <c r="H49" s="9" t="s">
        <v>161</v>
      </c>
      <c r="I49" s="10">
        <v>1627270.35</v>
      </c>
      <c r="J49" s="9" t="s">
        <v>162</v>
      </c>
      <c r="K49" s="9" t="s">
        <v>163</v>
      </c>
    </row>
    <row r="50" spans="1:11" ht="76.5">
      <c r="A50" s="8">
        <v>43976</v>
      </c>
      <c r="B50" s="9" t="s">
        <v>13</v>
      </c>
      <c r="C50" s="9" t="s">
        <v>154</v>
      </c>
      <c r="D50" s="9" t="s">
        <v>12</v>
      </c>
      <c r="E50" s="9" t="s">
        <v>16</v>
      </c>
      <c r="F50" s="9" t="s">
        <v>20</v>
      </c>
      <c r="G50" s="9" t="s">
        <v>155</v>
      </c>
      <c r="H50" s="9" t="s">
        <v>156</v>
      </c>
      <c r="I50" s="10">
        <v>713275.76</v>
      </c>
      <c r="J50" s="9" t="s">
        <v>280</v>
      </c>
      <c r="K50" s="9" t="s">
        <v>158</v>
      </c>
    </row>
    <row r="51" spans="1:11" ht="102">
      <c r="A51" s="8">
        <v>44060</v>
      </c>
      <c r="B51" s="9" t="s">
        <v>11</v>
      </c>
      <c r="C51" s="9" t="s">
        <v>217</v>
      </c>
      <c r="D51" s="9" t="s">
        <v>12</v>
      </c>
      <c r="E51" s="9" t="s">
        <v>16</v>
      </c>
      <c r="F51" s="9" t="s">
        <v>17</v>
      </c>
      <c r="G51" s="9" t="s">
        <v>218</v>
      </c>
      <c r="H51" s="9" t="s">
        <v>219</v>
      </c>
      <c r="I51" s="10">
        <v>24162</v>
      </c>
      <c r="J51" s="9" t="s">
        <v>167</v>
      </c>
      <c r="K51" s="9" t="s">
        <v>220</v>
      </c>
    </row>
    <row r="52" spans="1:11" ht="76.5">
      <c r="A52" s="8">
        <v>44078</v>
      </c>
      <c r="B52" s="9" t="s">
        <v>11</v>
      </c>
      <c r="C52" s="9" t="s">
        <v>221</v>
      </c>
      <c r="D52" s="9" t="s">
        <v>12</v>
      </c>
      <c r="E52" s="9" t="s">
        <v>16</v>
      </c>
      <c r="F52" s="9" t="s">
        <v>17</v>
      </c>
      <c r="G52" s="9" t="s">
        <v>222</v>
      </c>
      <c r="H52" s="9" t="s">
        <v>223</v>
      </c>
      <c r="I52" s="10">
        <v>1977.5</v>
      </c>
      <c r="J52" s="9" t="s">
        <v>224</v>
      </c>
      <c r="K52" s="9" t="s">
        <v>225</v>
      </c>
    </row>
    <row r="53" spans="1:11" ht="89.25">
      <c r="A53" s="8">
        <v>44084</v>
      </c>
      <c r="B53" s="9" t="s">
        <v>11</v>
      </c>
      <c r="C53" s="9" t="s">
        <v>226</v>
      </c>
      <c r="D53" s="9" t="s">
        <v>12</v>
      </c>
      <c r="E53" s="9" t="s">
        <v>16</v>
      </c>
      <c r="F53" s="9" t="s">
        <v>20</v>
      </c>
      <c r="G53" s="9" t="s">
        <v>227</v>
      </c>
      <c r="H53" s="9" t="s">
        <v>228</v>
      </c>
      <c r="I53" s="10">
        <v>2552.5</v>
      </c>
      <c r="J53" s="9" t="s">
        <v>229</v>
      </c>
      <c r="K53" s="9" t="s">
        <v>230</v>
      </c>
    </row>
    <row r="54" spans="1:11" ht="63.75">
      <c r="A54" s="8">
        <v>44091</v>
      </c>
      <c r="B54" s="9" t="s">
        <v>11</v>
      </c>
      <c r="C54" s="9"/>
      <c r="D54" s="9" t="s">
        <v>15</v>
      </c>
      <c r="E54" s="9" t="s">
        <v>16</v>
      </c>
      <c r="F54" s="9" t="s">
        <v>20</v>
      </c>
      <c r="G54" s="9" t="s">
        <v>231</v>
      </c>
      <c r="H54" s="9" t="s">
        <v>232</v>
      </c>
      <c r="I54" s="10">
        <v>52900</v>
      </c>
      <c r="J54" s="9" t="s">
        <v>233</v>
      </c>
      <c r="K54" s="9" t="s">
        <v>234</v>
      </c>
    </row>
    <row r="55" spans="1:11" ht="76.5">
      <c r="A55" s="8">
        <v>44118</v>
      </c>
      <c r="B55" s="9" t="s">
        <v>11</v>
      </c>
      <c r="C55" s="9" t="s">
        <v>235</v>
      </c>
      <c r="D55" s="9" t="s">
        <v>12</v>
      </c>
      <c r="E55" s="9" t="s">
        <v>16</v>
      </c>
      <c r="F55" s="9" t="s">
        <v>17</v>
      </c>
      <c r="G55" s="9" t="s">
        <v>236</v>
      </c>
      <c r="H55" s="9" t="s">
        <v>237</v>
      </c>
      <c r="I55" s="10">
        <v>3650</v>
      </c>
      <c r="J55" s="9" t="s">
        <v>238</v>
      </c>
      <c r="K55" s="9" t="s">
        <v>239</v>
      </c>
    </row>
    <row r="56" spans="1:11" ht="51">
      <c r="A56" s="8">
        <v>44130</v>
      </c>
      <c r="B56" s="9" t="s">
        <v>11</v>
      </c>
      <c r="C56" s="9" t="s">
        <v>240</v>
      </c>
      <c r="D56" s="9" t="s">
        <v>12</v>
      </c>
      <c r="E56" s="9" t="s">
        <v>16</v>
      </c>
      <c r="F56" s="9" t="s">
        <v>20</v>
      </c>
      <c r="G56" s="9" t="s">
        <v>241</v>
      </c>
      <c r="H56" s="9" t="s">
        <v>55</v>
      </c>
      <c r="I56" s="10">
        <v>403409.02</v>
      </c>
      <c r="J56" s="9" t="s">
        <v>71</v>
      </c>
      <c r="K56" s="9" t="s">
        <v>242</v>
      </c>
    </row>
    <row r="57" spans="1:11" ht="89.25">
      <c r="A57" s="8">
        <v>44145</v>
      </c>
      <c r="B57" s="9" t="s">
        <v>11</v>
      </c>
      <c r="C57" s="9" t="s">
        <v>243</v>
      </c>
      <c r="D57" s="9" t="s">
        <v>12</v>
      </c>
      <c r="E57" s="9" t="s">
        <v>16</v>
      </c>
      <c r="F57" s="9" t="s">
        <v>20</v>
      </c>
      <c r="G57" s="9" t="s">
        <v>244</v>
      </c>
      <c r="H57" s="9" t="s">
        <v>245</v>
      </c>
      <c r="I57" s="10">
        <v>1698888.61</v>
      </c>
      <c r="J57" s="9" t="s">
        <v>246</v>
      </c>
      <c r="K57" s="9" t="s">
        <v>247</v>
      </c>
    </row>
    <row r="58" spans="1:11" ht="89.25">
      <c r="A58" s="8">
        <v>44151</v>
      </c>
      <c r="B58" s="9" t="s">
        <v>11</v>
      </c>
      <c r="C58" s="9" t="s">
        <v>248</v>
      </c>
      <c r="D58" s="9" t="s">
        <v>12</v>
      </c>
      <c r="E58" s="9" t="s">
        <v>16</v>
      </c>
      <c r="F58" s="9" t="s">
        <v>20</v>
      </c>
      <c r="G58" s="9" t="s">
        <v>249</v>
      </c>
      <c r="H58" s="9" t="s">
        <v>250</v>
      </c>
      <c r="I58" s="10">
        <v>3278651.04</v>
      </c>
      <c r="J58" s="9" t="s">
        <v>251</v>
      </c>
      <c r="K58" s="9" t="s">
        <v>252</v>
      </c>
    </row>
    <row r="59" spans="1:11" ht="104.25" customHeight="1">
      <c r="A59" s="8">
        <v>44174</v>
      </c>
      <c r="B59" s="9" t="s">
        <v>11</v>
      </c>
      <c r="C59" s="9"/>
      <c r="D59" s="9" t="s">
        <v>15</v>
      </c>
      <c r="E59" s="9" t="s">
        <v>16</v>
      </c>
      <c r="F59" s="9" t="s">
        <v>20</v>
      </c>
      <c r="G59" s="9" t="s">
        <v>253</v>
      </c>
      <c r="H59" s="9" t="s">
        <v>254</v>
      </c>
      <c r="I59" s="10">
        <v>292864.90999999997</v>
      </c>
      <c r="J59" s="9" t="s">
        <v>255</v>
      </c>
      <c r="K59" s="9" t="s">
        <v>256</v>
      </c>
    </row>
    <row r="60" spans="1:11" ht="76.5">
      <c r="A60" s="8">
        <v>44179</v>
      </c>
      <c r="B60" s="9" t="s">
        <v>11</v>
      </c>
      <c r="C60" s="9" t="s">
        <v>257</v>
      </c>
      <c r="D60" s="9" t="s">
        <v>12</v>
      </c>
      <c r="E60" s="9" t="s">
        <v>16</v>
      </c>
      <c r="F60" s="9" t="s">
        <v>17</v>
      </c>
      <c r="G60" s="9" t="s">
        <v>258</v>
      </c>
      <c r="H60" s="9" t="s">
        <v>259</v>
      </c>
      <c r="I60" s="10">
        <v>21104.7</v>
      </c>
      <c r="J60" s="9" t="s">
        <v>260</v>
      </c>
      <c r="K60" s="9" t="s">
        <v>261</v>
      </c>
    </row>
    <row r="61" spans="1:11" ht="78" customHeight="1">
      <c r="A61" s="8">
        <v>44179</v>
      </c>
      <c r="B61" s="9" t="s">
        <v>11</v>
      </c>
      <c r="C61" s="9" t="s">
        <v>262</v>
      </c>
      <c r="D61" s="9" t="s">
        <v>12</v>
      </c>
      <c r="E61" s="9" t="s">
        <v>16</v>
      </c>
      <c r="F61" s="9" t="s">
        <v>17</v>
      </c>
      <c r="G61" s="9" t="s">
        <v>263</v>
      </c>
      <c r="H61" s="9" t="s">
        <v>264</v>
      </c>
      <c r="I61" s="10">
        <v>2425</v>
      </c>
      <c r="J61" s="9" t="s">
        <v>265</v>
      </c>
      <c r="K61" s="9" t="s">
        <v>266</v>
      </c>
    </row>
    <row r="62" spans="1:11" ht="66.75" customHeight="1">
      <c r="A62" s="8">
        <v>44179</v>
      </c>
      <c r="B62" s="9" t="s">
        <v>11</v>
      </c>
      <c r="C62" s="9" t="s">
        <v>267</v>
      </c>
      <c r="D62" s="9" t="s">
        <v>12</v>
      </c>
      <c r="E62" s="9" t="s">
        <v>16</v>
      </c>
      <c r="F62" s="9" t="s">
        <v>17</v>
      </c>
      <c r="G62" s="9" t="s">
        <v>268</v>
      </c>
      <c r="H62" s="9" t="s">
        <v>269</v>
      </c>
      <c r="I62" s="10">
        <v>134014.53</v>
      </c>
      <c r="J62" s="9" t="s">
        <v>270</v>
      </c>
      <c r="K62" s="9" t="s">
        <v>271</v>
      </c>
    </row>
    <row r="63" spans="1:11" ht="93" customHeight="1">
      <c r="A63" s="8">
        <v>44186</v>
      </c>
      <c r="B63" s="9" t="s">
        <v>11</v>
      </c>
      <c r="C63" s="9" t="s">
        <v>272</v>
      </c>
      <c r="D63" s="9" t="s">
        <v>12</v>
      </c>
      <c r="E63" s="9" t="s">
        <v>16</v>
      </c>
      <c r="F63" s="9" t="s">
        <v>17</v>
      </c>
      <c r="G63" s="9" t="s">
        <v>273</v>
      </c>
      <c r="H63" s="9" t="s">
        <v>274</v>
      </c>
      <c r="I63" s="10">
        <v>2975</v>
      </c>
      <c r="J63" s="9" t="s">
        <v>275</v>
      </c>
      <c r="K63" s="9" t="s">
        <v>276</v>
      </c>
    </row>
    <row r="64" spans="1:11" ht="63.75">
      <c r="A64" s="8">
        <v>43915</v>
      </c>
      <c r="B64" s="9" t="s">
        <v>13</v>
      </c>
      <c r="C64" s="9"/>
      <c r="D64" s="9" t="s">
        <v>15</v>
      </c>
      <c r="E64" s="9" t="s">
        <v>16</v>
      </c>
      <c r="F64" s="9" t="s">
        <v>17</v>
      </c>
      <c r="G64" s="9" t="s">
        <v>110</v>
      </c>
      <c r="H64" s="9" t="s">
        <v>111</v>
      </c>
      <c r="I64" s="10">
        <v>99000.01</v>
      </c>
      <c r="J64" s="9" t="s">
        <v>112</v>
      </c>
      <c r="K64" s="9" t="s">
        <v>113</v>
      </c>
    </row>
    <row r="65" spans="1:11">
      <c r="A65" s="11"/>
      <c r="B65" s="11"/>
      <c r="C65" s="11"/>
      <c r="D65" s="11"/>
      <c r="E65" s="11"/>
      <c r="F65" s="11"/>
      <c r="G65" s="11"/>
      <c r="H65" s="11"/>
      <c r="I65" s="12">
        <f>I4+I5+I6+I7+I8+I9+I10+I11+I12+I13+I14+I15+I16+I17+I18+I19+I20+I21+I22+I23+I24+I26+I27+I28+I29+I30+I31+I32+I33+I37+I38+I39+I40+I41+I42+I43+I44+I45+I46+I47+I48+I49+I50+I51+I52+I53+I54+I55+I56+I57+I58+I59+I60+I61+I62+I63+I64</f>
        <v>44222110.660000004</v>
      </c>
      <c r="J65" s="11"/>
      <c r="K65" s="11"/>
    </row>
    <row r="66" spans="1:1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</row>
  </sheetData>
  <mergeCells count="4">
    <mergeCell ref="A1:K1"/>
    <mergeCell ref="A2:K2"/>
    <mergeCell ref="A66:K66"/>
    <mergeCell ref="A67:K67"/>
  </mergeCells>
  <pageMargins left="0.98425196850393704" right="0.39370078740157483" top="0.59055118110236227" bottom="0.59055118110236227" header="0.51181102362204722" footer="0.51181102362204722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DOCUMENTS_GOS_ZAKAZ&lt;/Code&gt;&#10;  &lt;DocLink&gt;3902233&lt;/DocLink&gt;&#10;  &lt;DocName&gt;Зарегистрировано - Контракт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5489E44-F7E8-4288-A6D4-2DFBF40468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zakupki</dc:creator>
  <cp:lastModifiedBy>zakupki</cp:lastModifiedBy>
  <cp:lastPrinted>2023-12-07T07:32:20Z</cp:lastPrinted>
  <dcterms:created xsi:type="dcterms:W3CDTF">2023-12-07T06:21:41Z</dcterms:created>
  <dcterms:modified xsi:type="dcterms:W3CDTF">2023-12-07T07:32:28Z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Зарегистрировано - Контракт</vt:lpwstr>
  </property>
  <property fmtid="{D5CDD505-2E9C-101B-9397-08002B2CF9AE}" pid="3" name="Название отчета">
    <vt:lpwstr>Зарегистрировано - Контракт.xlsx</vt:lpwstr>
  </property>
  <property fmtid="{D5CDD505-2E9C-101B-9397-08002B2CF9AE}" pid="4" name="Версия клиента">
    <vt:lpwstr>23.1.2.198 (.NET Core 3.1)</vt:lpwstr>
  </property>
  <property fmtid="{D5CDD505-2E9C-101B-9397-08002B2CF9AE}" pid="5" name="Версия базы">
    <vt:lpwstr>22.1.6335.59359076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10.10.1.165:6434</vt:lpwstr>
  </property>
  <property fmtid="{D5CDD505-2E9C-101B-9397-08002B2CF9AE}" pid="8" name="База">
    <vt:lpwstr>webtorgi</vt:lpwstr>
  </property>
  <property fmtid="{D5CDD505-2E9C-101B-9397-08002B2CF9AE}" pid="9" name="Пользователь">
    <vt:lpwstr>fwc7zy</vt:lpwstr>
  </property>
  <property fmtid="{D5CDD505-2E9C-101B-9397-08002B2CF9AE}" pid="10" name="Шаблон">
    <vt:lpwstr>spisok.xlt</vt:lpwstr>
  </property>
  <property fmtid="{D5CDD505-2E9C-101B-9397-08002B2CF9AE}" pid="11" name="Локальная база">
    <vt:lpwstr>не используется</vt:lpwstr>
  </property>
</Properties>
</file>